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u Lab\Dropbox\Analogy Database\Verbal Analogy Inventory\Private Version\"/>
    </mc:Choice>
  </mc:AlternateContent>
  <bookViews>
    <workbookView xWindow="-120" yWindow="-120" windowWidth="29040" windowHeight="15840" tabRatio="852" activeTab="9"/>
  </bookViews>
  <sheets>
    <sheet name="Summary" sheetId="1" r:id="rId1"/>
    <sheet name="Green-eval" sheetId="19" r:id="rId2"/>
    <sheet name="Kmiecik" sheetId="31" r:id="rId3"/>
    <sheet name="Bunge" sheetId="48" r:id="rId4"/>
    <sheet name="Wendelken" sheetId="49" r:id="rId5"/>
    <sheet name="Green-gen" sheetId="39" r:id="rId6"/>
    <sheet name="Popov" sheetId="41" r:id="rId7"/>
    <sheet name="Popov_tidy" sheetId="43" r:id="rId8"/>
    <sheet name="Jurgens" sheetId="40" r:id="rId9"/>
    <sheet name="Jurgens_tidy" sheetId="44" r:id="rId10"/>
    <sheet name="Sternberg" sheetId="33" r:id="rId11"/>
    <sheet name="VAT" sheetId="3" r:id="rId12"/>
    <sheet name="Weinberger" sheetId="42" r:id="rId13"/>
    <sheet name="Wharton" sheetId="32" r:id="rId14"/>
    <sheet name="Clement" sheetId="47" r:id="rId15"/>
    <sheet name="Rattermann" sheetId="46" r:id="rId16"/>
    <sheet name="Gentner" sheetId="35" r:id="rId17"/>
    <sheet name="Gick" sheetId="36" r:id="rId18"/>
    <sheet name="Gick2" sheetId="37" r:id="rId19"/>
    <sheet name="Keane" sheetId="45" r:id="rId20"/>
  </sheets>
  <definedNames>
    <definedName name="_xlnm._FilterDatabase" localSheetId="4" hidden="1">Wendelken!$A$1:$G$360</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7" i="46" l="1"/>
  <c r="A8" i="46" s="1"/>
  <c r="A9" i="46" s="1"/>
  <c r="A10" i="46" s="1"/>
  <c r="A11" i="46" s="1"/>
  <c r="A12" i="46" s="1"/>
  <c r="A13" i="46" s="1"/>
  <c r="A14" i="46" s="1"/>
  <c r="A15" i="46" s="1"/>
  <c r="A16" i="46" s="1"/>
  <c r="A17" i="46" s="1"/>
  <c r="A18" i="46" s="1"/>
  <c r="A19" i="46" s="1"/>
  <c r="A20" i="46" s="1"/>
  <c r="AN55" i="40" l="1"/>
  <c r="AE55" i="40"/>
  <c r="AC55" i="40"/>
  <c r="V55" i="40"/>
  <c r="AY1" i="41" l="1"/>
</calcChain>
</file>

<file path=xl/sharedStrings.xml><?xml version="1.0" encoding="utf-8"?>
<sst xmlns="http://schemas.openxmlformats.org/spreadsheetml/2006/main" count="55672" uniqueCount="10248">
  <si>
    <t>Data?</t>
  </si>
  <si>
    <t>Data Notes</t>
  </si>
  <si>
    <t>fall</t>
  </si>
  <si>
    <t>leap</t>
  </si>
  <si>
    <t>jump</t>
  </si>
  <si>
    <t>yell</t>
  </si>
  <si>
    <t>shout</t>
  </si>
  <si>
    <t>milk</t>
  </si>
  <si>
    <t>bucket</t>
  </si>
  <si>
    <t>pail</t>
  </si>
  <si>
    <t>carpet</t>
  </si>
  <si>
    <t>rug</t>
  </si>
  <si>
    <t>lower</t>
  </si>
  <si>
    <t>raise</t>
  </si>
  <si>
    <t>lift</t>
  </si>
  <si>
    <t>aid</t>
  </si>
  <si>
    <t>help</t>
  </si>
  <si>
    <t>bag</t>
  </si>
  <si>
    <t>garbage</t>
  </si>
  <si>
    <t>trash</t>
  </si>
  <si>
    <t>rock</t>
  </si>
  <si>
    <t>stone</t>
  </si>
  <si>
    <t>approximate</t>
  </si>
  <si>
    <t>precise</t>
  </si>
  <si>
    <t>exact</t>
  </si>
  <si>
    <t>colossal</t>
  </si>
  <si>
    <t>immense</t>
  </si>
  <si>
    <t>miserable</t>
  </si>
  <si>
    <t>fortunate</t>
  </si>
  <si>
    <t>lucky</t>
  </si>
  <si>
    <t>neat</t>
  </si>
  <si>
    <t>clean</t>
  </si>
  <si>
    <t>stay</t>
  </si>
  <si>
    <t>leave</t>
  </si>
  <si>
    <t>abandon</t>
  </si>
  <si>
    <t>gather</t>
  </si>
  <si>
    <t>collect</t>
  </si>
  <si>
    <t>strange</t>
  </si>
  <si>
    <t>usual</t>
  </si>
  <si>
    <t>normal</t>
  </si>
  <si>
    <t>lawful</t>
  </si>
  <si>
    <t>legal</t>
  </si>
  <si>
    <t>big</t>
  </si>
  <si>
    <t>little</t>
  </si>
  <si>
    <t>small</t>
  </si>
  <si>
    <t>ill</t>
  </si>
  <si>
    <t>sick</t>
  </si>
  <si>
    <t>unknown</t>
  </si>
  <si>
    <t>famous</t>
  </si>
  <si>
    <t>renowned</t>
  </si>
  <si>
    <t>unusual</t>
  </si>
  <si>
    <t>continue</t>
  </si>
  <si>
    <t>begin</t>
  </si>
  <si>
    <t>start</t>
  </si>
  <si>
    <t>remain</t>
  </si>
  <si>
    <t>wonderful</t>
  </si>
  <si>
    <t>awful</t>
  </si>
  <si>
    <t>horrible</t>
  </si>
  <si>
    <t>happy</t>
  </si>
  <si>
    <t>cheerful</t>
  </si>
  <si>
    <t>poor</t>
  </si>
  <si>
    <t>wealthy</t>
  </si>
  <si>
    <t>rich</t>
  </si>
  <si>
    <t>enormous</t>
  </si>
  <si>
    <t>huge</t>
  </si>
  <si>
    <t>cowardice</t>
  </si>
  <si>
    <t>courage</t>
  </si>
  <si>
    <t>bravery</t>
  </si>
  <si>
    <t>stream</t>
  </si>
  <si>
    <t>brook</t>
  </si>
  <si>
    <t>girl</t>
  </si>
  <si>
    <t>woman</t>
  </si>
  <si>
    <t>lady</t>
  </si>
  <si>
    <t>infant</t>
  </si>
  <si>
    <t>baby</t>
  </si>
  <si>
    <t>heal</t>
  </si>
  <si>
    <t>doctor</t>
  </si>
  <si>
    <t>physician</t>
  </si>
  <si>
    <t>novice</t>
  </si>
  <si>
    <t>beginner</t>
  </si>
  <si>
    <t>angry</t>
  </si>
  <si>
    <t>furious</t>
  </si>
  <si>
    <t>courteous</t>
  </si>
  <si>
    <t>polite</t>
  </si>
  <si>
    <t>laugh</t>
  </si>
  <si>
    <t>cry</t>
  </si>
  <si>
    <t>weep</t>
  </si>
  <si>
    <t>steal</t>
  </si>
  <si>
    <t>rob</t>
  </si>
  <si>
    <t>harm</t>
  </si>
  <si>
    <t>injure</t>
  </si>
  <si>
    <t>rush</t>
  </si>
  <si>
    <t>hurry</t>
  </si>
  <si>
    <t>sad</t>
  </si>
  <si>
    <t>unhappy</t>
  </si>
  <si>
    <t>simple</t>
  </si>
  <si>
    <t>easy</t>
  </si>
  <si>
    <t>Sheet name</t>
  </si>
  <si>
    <t>apple</t>
  </si>
  <si>
    <t>vegetable</t>
  </si>
  <si>
    <t>potato</t>
  </si>
  <si>
    <t>jeans</t>
  </si>
  <si>
    <t>clothing</t>
  </si>
  <si>
    <t>tree</t>
  </si>
  <si>
    <t>fruit</t>
  </si>
  <si>
    <t>pear</t>
  </si>
  <si>
    <t>table</t>
  </si>
  <si>
    <t>furniture</t>
  </si>
  <si>
    <t>dog</t>
  </si>
  <si>
    <t>bird</t>
  </si>
  <si>
    <t>pigeon</t>
  </si>
  <si>
    <t>jacket</t>
  </si>
  <si>
    <t>vase</t>
  </si>
  <si>
    <t>flower</t>
  </si>
  <si>
    <t>daffodil</t>
  </si>
  <si>
    <t>sword</t>
  </si>
  <si>
    <t>weapon</t>
  </si>
  <si>
    <t>stadium</t>
  </si>
  <si>
    <t>sport</t>
  </si>
  <si>
    <t>football</t>
  </si>
  <si>
    <t>crow</t>
  </si>
  <si>
    <t>carpenter</t>
  </si>
  <si>
    <t>tool</t>
  </si>
  <si>
    <t>hacksaw</t>
  </si>
  <si>
    <t>carnation</t>
  </si>
  <si>
    <t>silk</t>
  </si>
  <si>
    <t>coat</t>
  </si>
  <si>
    <t>plum</t>
  </si>
  <si>
    <t>team</t>
  </si>
  <si>
    <t>baseball</t>
  </si>
  <si>
    <t>shark</t>
  </si>
  <si>
    <t>fish</t>
  </si>
  <si>
    <t>house</t>
  </si>
  <si>
    <t>dresser</t>
  </si>
  <si>
    <t>banana</t>
  </si>
  <si>
    <t>net</t>
  </si>
  <si>
    <t>cod</t>
  </si>
  <si>
    <t>trousers</t>
  </si>
  <si>
    <t>fuel</t>
  </si>
  <si>
    <t>vehicle</t>
  </si>
  <si>
    <t>van</t>
  </si>
  <si>
    <t>pliers</t>
  </si>
  <si>
    <t>golf</t>
  </si>
  <si>
    <t>sofa</t>
  </si>
  <si>
    <t>murder</t>
  </si>
  <si>
    <t>gun</t>
  </si>
  <si>
    <t>tennis</t>
  </si>
  <si>
    <t>cotton</t>
  </si>
  <si>
    <t>shoes</t>
  </si>
  <si>
    <t>pistol</t>
  </si>
  <si>
    <t>engine</t>
  </si>
  <si>
    <t>bus</t>
  </si>
  <si>
    <t>soccer</t>
  </si>
  <si>
    <t>cat</t>
  </si>
  <si>
    <t>sparrow</t>
  </si>
  <si>
    <t>lettuce</t>
  </si>
  <si>
    <t>sting</t>
  </si>
  <si>
    <t>insect</t>
  </si>
  <si>
    <t>mosquito</t>
  </si>
  <si>
    <t>wren</t>
  </si>
  <si>
    <t>nest</t>
  </si>
  <si>
    <t>rose</t>
  </si>
  <si>
    <t>water</t>
  </si>
  <si>
    <t>halibut</t>
  </si>
  <si>
    <t>bee</t>
  </si>
  <si>
    <t>frog</t>
  </si>
  <si>
    <t>beetle</t>
  </si>
  <si>
    <t>cabbage</t>
  </si>
  <si>
    <t>fly</t>
  </si>
  <si>
    <t>hop</t>
  </si>
  <si>
    <t>rabbit</t>
  </si>
  <si>
    <t>leg</t>
  </si>
  <si>
    <t>build</t>
  </si>
  <si>
    <t>dig</t>
  </si>
  <si>
    <t>hole</t>
  </si>
  <si>
    <t>shovel</t>
  </si>
  <si>
    <t>sing</t>
  </si>
  <si>
    <t>song</t>
  </si>
  <si>
    <t>ride</t>
  </si>
  <si>
    <t>horse</t>
  </si>
  <si>
    <t>rider</t>
  </si>
  <si>
    <t>hear</t>
  </si>
  <si>
    <t>ear</t>
  </si>
  <si>
    <t>wear</t>
  </si>
  <si>
    <t>clothes</t>
  </si>
  <si>
    <t>drive</t>
  </si>
  <si>
    <t>car</t>
  </si>
  <si>
    <t>burn</t>
  </si>
  <si>
    <t>wood</t>
  </si>
  <si>
    <t>fire</t>
  </si>
  <si>
    <t>open</t>
  </si>
  <si>
    <t>door</t>
  </si>
  <si>
    <t>touch</t>
  </si>
  <si>
    <t>hands</t>
  </si>
  <si>
    <t>squeeze</t>
  </si>
  <si>
    <t>juice</t>
  </si>
  <si>
    <t>shoot</t>
  </si>
  <si>
    <t>miss</t>
  </si>
  <si>
    <t>cut</t>
  </si>
  <si>
    <t>knife</t>
  </si>
  <si>
    <t>hit</t>
  </si>
  <si>
    <t>hammer</t>
  </si>
  <si>
    <t>nail</t>
  </si>
  <si>
    <t>throw</t>
  </si>
  <si>
    <t>ball</t>
  </si>
  <si>
    <t>envelope</t>
  </si>
  <si>
    <t>close</t>
  </si>
  <si>
    <t>read</t>
  </si>
  <si>
    <t>magazine</t>
  </si>
  <si>
    <t>play</t>
  </si>
  <si>
    <t>kids</t>
  </si>
  <si>
    <t>carry</t>
  </si>
  <si>
    <t>suitcase</t>
  </si>
  <si>
    <t>sit</t>
  </si>
  <si>
    <t>chair</t>
  </si>
  <si>
    <t>job</t>
  </si>
  <si>
    <t>drink</t>
  </si>
  <si>
    <t>glass</t>
  </si>
  <si>
    <t>cook</t>
  </si>
  <si>
    <t>pan</t>
  </si>
  <si>
    <t>chef</t>
  </si>
  <si>
    <t>blow</t>
  </si>
  <si>
    <t>wind</t>
  </si>
  <si>
    <t>down</t>
  </si>
  <si>
    <t>ski</t>
  </si>
  <si>
    <t>snow</t>
  </si>
  <si>
    <t>swim</t>
  </si>
  <si>
    <t>swimmer</t>
  </si>
  <si>
    <t>tell</t>
  </si>
  <si>
    <t>story</t>
  </si>
  <si>
    <t>fight</t>
  </si>
  <si>
    <t>battle</t>
  </si>
  <si>
    <t>soldier</t>
  </si>
  <si>
    <t>run</t>
  </si>
  <si>
    <t>pull</t>
  </si>
  <si>
    <t>tractor</t>
  </si>
  <si>
    <t>muscle</t>
  </si>
  <si>
    <t>write</t>
  </si>
  <si>
    <t>poem</t>
  </si>
  <si>
    <t>carve</t>
  </si>
  <si>
    <t>statue</t>
  </si>
  <si>
    <t>bicycle</t>
  </si>
  <si>
    <t>cup</t>
  </si>
  <si>
    <t>parachute</t>
  </si>
  <si>
    <t>walk</t>
  </si>
  <si>
    <t>elevator</t>
  </si>
  <si>
    <t>sail</t>
  </si>
  <si>
    <t>boat</t>
  </si>
  <si>
    <t>artificial</t>
  </si>
  <si>
    <t>natural</t>
  </si>
  <si>
    <t>friend</t>
  </si>
  <si>
    <t>enemy</t>
  </si>
  <si>
    <t>relative</t>
  </si>
  <si>
    <t>love</t>
  </si>
  <si>
    <t>hate</t>
  </si>
  <si>
    <t>alive</t>
  </si>
  <si>
    <t>dead</t>
  </si>
  <si>
    <t>succeed</t>
  </si>
  <si>
    <t>fail</t>
  </si>
  <si>
    <t>conquer</t>
  </si>
  <si>
    <t>ugliness</t>
  </si>
  <si>
    <t>beauty</t>
  </si>
  <si>
    <t>joy</t>
  </si>
  <si>
    <t>sorrow</t>
  </si>
  <si>
    <t>emotion</t>
  </si>
  <si>
    <t>tiny</t>
  </si>
  <si>
    <t>arrive</t>
  </si>
  <si>
    <t>depart</t>
  </si>
  <si>
    <t>come</t>
  </si>
  <si>
    <t>somber</t>
  </si>
  <si>
    <t>lawyer</t>
  </si>
  <si>
    <t>client</t>
  </si>
  <si>
    <t>late</t>
  </si>
  <si>
    <t>early</t>
  </si>
  <si>
    <t>win</t>
  </si>
  <si>
    <t>lose</t>
  </si>
  <si>
    <t>capture</t>
  </si>
  <si>
    <t>quick</t>
  </si>
  <si>
    <t>slow</t>
  </si>
  <si>
    <t>grow</t>
  </si>
  <si>
    <t>wither</t>
  </si>
  <si>
    <t>plant</t>
  </si>
  <si>
    <t>antonym</t>
  </si>
  <si>
    <t>synonym</t>
  </si>
  <si>
    <t>selfish</t>
  </si>
  <si>
    <t>generous</t>
  </si>
  <si>
    <t>egocentric</t>
  </si>
  <si>
    <t>quiet</t>
  </si>
  <si>
    <t>noisy</t>
  </si>
  <si>
    <t>last</t>
  </si>
  <si>
    <t>first</t>
  </si>
  <si>
    <t>final</t>
  </si>
  <si>
    <t>stop</t>
  </si>
  <si>
    <t>trivial</t>
  </si>
  <si>
    <t>important</t>
  </si>
  <si>
    <t>cheap</t>
  </si>
  <si>
    <t>expensive</t>
  </si>
  <si>
    <t>inexpensive</t>
  </si>
  <si>
    <t>accept</t>
  </si>
  <si>
    <t>reject</t>
  </si>
  <si>
    <t>dark</t>
  </si>
  <si>
    <t>bright</t>
  </si>
  <si>
    <t>dim</t>
  </si>
  <si>
    <t>abundant</t>
  </si>
  <si>
    <t>scarce</t>
  </si>
  <si>
    <t>agree</t>
  </si>
  <si>
    <t>disagree</t>
  </si>
  <si>
    <t>concur</t>
  </si>
  <si>
    <t>hero</t>
  </si>
  <si>
    <t>coward</t>
  </si>
  <si>
    <t>strong</t>
  </si>
  <si>
    <t>weak</t>
  </si>
  <si>
    <t>muscular</t>
  </si>
  <si>
    <t>teacher</t>
  </si>
  <si>
    <t>student</t>
  </si>
  <si>
    <t>calm</t>
  </si>
  <si>
    <t>stormy</t>
  </si>
  <si>
    <t>serene</t>
  </si>
  <si>
    <t>give</t>
  </si>
  <si>
    <t>take</t>
  </si>
  <si>
    <t>allow</t>
  </si>
  <si>
    <t>forbid</t>
  </si>
  <si>
    <t>permit</t>
  </si>
  <si>
    <t>dirty</t>
  </si>
  <si>
    <t>awake</t>
  </si>
  <si>
    <t>alert</t>
  </si>
  <si>
    <t>remember</t>
  </si>
  <si>
    <t>forget</t>
  </si>
  <si>
    <t>increase</t>
  </si>
  <si>
    <t>decrease</t>
  </si>
  <si>
    <t>lengthen</t>
  </si>
  <si>
    <t>crazy</t>
  </si>
  <si>
    <t>sane</t>
  </si>
  <si>
    <t>bent</t>
  </si>
  <si>
    <t>straight</t>
  </si>
  <si>
    <t>crooked</t>
  </si>
  <si>
    <t>Source</t>
  </si>
  <si>
    <t>x</t>
  </si>
  <si>
    <t>answer</t>
  </si>
  <si>
    <t>riddle</t>
  </si>
  <si>
    <t>key</t>
  </si>
  <si>
    <t>lock</t>
  </si>
  <si>
    <t>solution</t>
  </si>
  <si>
    <t>problem</t>
  </si>
  <si>
    <t>jersey</t>
  </si>
  <si>
    <t>number</t>
  </si>
  <si>
    <t>ash</t>
  </si>
  <si>
    <t>fireplace</t>
  </si>
  <si>
    <t>lint</t>
  </si>
  <si>
    <t>pocket</t>
  </si>
  <si>
    <t>soot</t>
  </si>
  <si>
    <t>chimney</t>
  </si>
  <si>
    <t>harness</t>
  </si>
  <si>
    <t>climber</t>
  </si>
  <si>
    <t>aspirin</t>
  </si>
  <si>
    <t>pain</t>
  </si>
  <si>
    <t>muffler</t>
  </si>
  <si>
    <t>noise</t>
  </si>
  <si>
    <t>antacid</t>
  </si>
  <si>
    <t>heartburn</t>
  </si>
  <si>
    <t>foot</t>
  </si>
  <si>
    <t>sock</t>
  </si>
  <si>
    <t>baker</t>
  </si>
  <si>
    <t>cake</t>
  </si>
  <si>
    <t>scientist</t>
  </si>
  <si>
    <t>discovery</t>
  </si>
  <si>
    <t>meal</t>
  </si>
  <si>
    <t>muffin</t>
  </si>
  <si>
    <t>blueberry</t>
  </si>
  <si>
    <t>basket</t>
  </si>
  <si>
    <t>picnic</t>
  </si>
  <si>
    <t>holster</t>
  </si>
  <si>
    <t>lunchbox</t>
  </si>
  <si>
    <t>lunch</t>
  </si>
  <si>
    <t>napkin</t>
  </si>
  <si>
    <t>basketball</t>
  </si>
  <si>
    <t>hoop</t>
  </si>
  <si>
    <t>traveler</t>
  </si>
  <si>
    <t>destination</t>
  </si>
  <si>
    <t>soccerball</t>
  </si>
  <si>
    <t>goal</t>
  </si>
  <si>
    <t>serve</t>
  </si>
  <si>
    <t>volley</t>
  </si>
  <si>
    <t>blindness</t>
  </si>
  <si>
    <t>sight</t>
  </si>
  <si>
    <t>poverty</t>
  </si>
  <si>
    <t>money</t>
  </si>
  <si>
    <t>deafness</t>
  </si>
  <si>
    <t>hearing</t>
  </si>
  <si>
    <t>wall</t>
  </si>
  <si>
    <t>paint</t>
  </si>
  <si>
    <t>blizzard</t>
  </si>
  <si>
    <t>snowflake</t>
  </si>
  <si>
    <t>army</t>
  </si>
  <si>
    <t>monsoon</t>
  </si>
  <si>
    <t>raindrop</t>
  </si>
  <si>
    <t>tornado</t>
  </si>
  <si>
    <t>cloud</t>
  </si>
  <si>
    <t>bracelet</t>
  </si>
  <si>
    <t>wrist</t>
  </si>
  <si>
    <t>moat</t>
  </si>
  <si>
    <t>castle</t>
  </si>
  <si>
    <t>ring</t>
  </si>
  <si>
    <t>finger</t>
  </si>
  <si>
    <t>skill</t>
  </si>
  <si>
    <t>practice</t>
  </si>
  <si>
    <t>burger</t>
  </si>
  <si>
    <t>bun</t>
  </si>
  <si>
    <t>book</t>
  </si>
  <si>
    <t>cover</t>
  </si>
  <si>
    <t>sub</t>
  </si>
  <si>
    <t>roll</t>
  </si>
  <si>
    <t>onion</t>
  </si>
  <si>
    <t>cleanser</t>
  </si>
  <si>
    <t>face</t>
  </si>
  <si>
    <t>absolution</t>
  </si>
  <si>
    <t>sinner</t>
  </si>
  <si>
    <t>soap</t>
  </si>
  <si>
    <t>body</t>
  </si>
  <si>
    <t>curtain</t>
  </si>
  <si>
    <t>shower</t>
  </si>
  <si>
    <t>eraser</t>
  </si>
  <si>
    <t>pencil</t>
  </si>
  <si>
    <t>amnesia</t>
  </si>
  <si>
    <t>memory</t>
  </si>
  <si>
    <t>whiteout</t>
  </si>
  <si>
    <t>pen</t>
  </si>
  <si>
    <t>glue</t>
  </si>
  <si>
    <t>paper</t>
  </si>
  <si>
    <t>father</t>
  </si>
  <si>
    <t>son</t>
  </si>
  <si>
    <t>inventor</t>
  </si>
  <si>
    <t>invention</t>
  </si>
  <si>
    <t>mother</t>
  </si>
  <si>
    <t>daughter</t>
  </si>
  <si>
    <t>nephew</t>
  </si>
  <si>
    <t>cousin</t>
  </si>
  <si>
    <t>flock</t>
  </si>
  <si>
    <t>goose</t>
  </si>
  <si>
    <t>constellation</t>
  </si>
  <si>
    <t>star</t>
  </si>
  <si>
    <t>wolfpack</t>
  </si>
  <si>
    <t>wolf</t>
  </si>
  <si>
    <t>pond</t>
  </si>
  <si>
    <t>turtle</t>
  </si>
  <si>
    <t>foresight</t>
  </si>
  <si>
    <t>future</t>
  </si>
  <si>
    <t>x-ray</t>
  </si>
  <si>
    <t>bone</t>
  </si>
  <si>
    <t>hindsight</t>
  </si>
  <si>
    <t>past</t>
  </si>
  <si>
    <t>letter</t>
  </si>
  <si>
    <t>mailman</t>
  </si>
  <si>
    <t>foundation</t>
  </si>
  <si>
    <t>premise</t>
  </si>
  <si>
    <t>argument</t>
  </si>
  <si>
    <t>base</t>
  </si>
  <si>
    <t>structure</t>
  </si>
  <si>
    <t>duplex</t>
  </si>
  <si>
    <t>renter</t>
  </si>
  <si>
    <t>furnace</t>
  </si>
  <si>
    <t>coal</t>
  </si>
  <si>
    <t>stomach</t>
  </si>
  <si>
    <t>food</t>
  </si>
  <si>
    <t>woodstove</t>
  </si>
  <si>
    <t>beach</t>
  </si>
  <si>
    <t>ocean</t>
  </si>
  <si>
    <t>hoof</t>
  </si>
  <si>
    <t>hoofprint</t>
  </si>
  <si>
    <t>introduction</t>
  </si>
  <si>
    <t>impression</t>
  </si>
  <si>
    <t>paw</t>
  </si>
  <si>
    <t>pawprint</t>
  </si>
  <si>
    <t>battery</t>
  </si>
  <si>
    <t>toy</t>
  </si>
  <si>
    <t>immunization</t>
  </si>
  <si>
    <t>disease</t>
  </si>
  <si>
    <t>forewarning</t>
  </si>
  <si>
    <t>surprise</t>
  </si>
  <si>
    <t>vaccination</t>
  </si>
  <si>
    <t>infection</t>
  </si>
  <si>
    <t>hotel</t>
  </si>
  <si>
    <t>innkeeper</t>
  </si>
  <si>
    <t>zipper</t>
  </si>
  <si>
    <t>wound</t>
  </si>
  <si>
    <t>suture</t>
  </si>
  <si>
    <t>overcoat</t>
  </si>
  <si>
    <t>button</t>
  </si>
  <si>
    <t>actor</t>
  </si>
  <si>
    <t>film</t>
  </si>
  <si>
    <t>ketchup</t>
  </si>
  <si>
    <t>tomato</t>
  </si>
  <si>
    <t>petroleum</t>
  </si>
  <si>
    <t>guacamole</t>
  </si>
  <si>
    <t>avocado</t>
  </si>
  <si>
    <t>shoelace</t>
  </si>
  <si>
    <t>skate</t>
  </si>
  <si>
    <t>kitten</t>
  </si>
  <si>
    <t>spark</t>
  </si>
  <si>
    <t>puppy</t>
  </si>
  <si>
    <t>hamster</t>
  </si>
  <si>
    <t>wheel</t>
  </si>
  <si>
    <t>knee</t>
  </si>
  <si>
    <t>kneepad</t>
  </si>
  <si>
    <t>snail</t>
  </si>
  <si>
    <t>shell</t>
  </si>
  <si>
    <t>elbow</t>
  </si>
  <si>
    <t>elbowpad</t>
  </si>
  <si>
    <t>flag</t>
  </si>
  <si>
    <t>flagpole</t>
  </si>
  <si>
    <t>lambchop</t>
  </si>
  <si>
    <t>lamb</t>
  </si>
  <si>
    <t>chapter</t>
  </si>
  <si>
    <t>porkchop</t>
  </si>
  <si>
    <t>pig</t>
  </si>
  <si>
    <t>fillet</t>
  </si>
  <si>
    <t>skillet</t>
  </si>
  <si>
    <t>landscaper</t>
  </si>
  <si>
    <t>lawn</t>
  </si>
  <si>
    <t>stylist</t>
  </si>
  <si>
    <t>hair</t>
  </si>
  <si>
    <t>gardener</t>
  </si>
  <si>
    <t>garden</t>
  </si>
  <si>
    <t>fence</t>
  </si>
  <si>
    <t>field</t>
  </si>
  <si>
    <t>launchpad</t>
  </si>
  <si>
    <t>helicopter</t>
  </si>
  <si>
    <t>divingboard</t>
  </si>
  <si>
    <t>diver</t>
  </si>
  <si>
    <t>runway</t>
  </si>
  <si>
    <t>airplane</t>
  </si>
  <si>
    <t>thorn</t>
  </si>
  <si>
    <t>lawschool</t>
  </si>
  <si>
    <t>vineyard</t>
  </si>
  <si>
    <t>wine</t>
  </si>
  <si>
    <t>medschool</t>
  </si>
  <si>
    <t>beard</t>
  </si>
  <si>
    <t>razor</t>
  </si>
  <si>
    <t>movie</t>
  </si>
  <si>
    <t>screen</t>
  </si>
  <si>
    <t>lightning</t>
  </si>
  <si>
    <t>sky</t>
  </si>
  <si>
    <t>gameshow</t>
  </si>
  <si>
    <t>television</t>
  </si>
  <si>
    <t>metal</t>
  </si>
  <si>
    <t>rust</t>
  </si>
  <si>
    <t>multiplication</t>
  </si>
  <si>
    <t>product</t>
  </si>
  <si>
    <t>brewing</t>
  </si>
  <si>
    <t>beer</t>
  </si>
  <si>
    <t>addition</t>
  </si>
  <si>
    <t>sum</t>
  </si>
  <si>
    <t>sleep</t>
  </si>
  <si>
    <t>pajamas</t>
  </si>
  <si>
    <t>nose</t>
  </si>
  <si>
    <t>scent</t>
  </si>
  <si>
    <t>antenna</t>
  </si>
  <si>
    <t>signal</t>
  </si>
  <si>
    <t>tongue</t>
  </si>
  <si>
    <t>taste</t>
  </si>
  <si>
    <t>eyelash</t>
  </si>
  <si>
    <t>mascara</t>
  </si>
  <si>
    <t>orchard</t>
  </si>
  <si>
    <t>neighborhood</t>
  </si>
  <si>
    <t>apartment</t>
  </si>
  <si>
    <t>grove</t>
  </si>
  <si>
    <t>orange</t>
  </si>
  <si>
    <t>cantaloupe</t>
  </si>
  <si>
    <t>farmstand</t>
  </si>
  <si>
    <t>painting</t>
  </si>
  <si>
    <t>canvas</t>
  </si>
  <si>
    <t>birthmark</t>
  </si>
  <si>
    <t>skin</t>
  </si>
  <si>
    <t>drawing</t>
  </si>
  <si>
    <t>mistake</t>
  </si>
  <si>
    <t>regret</t>
  </si>
  <si>
    <t>reservoir</t>
  </si>
  <si>
    <t>coop</t>
  </si>
  <si>
    <t>chicken</t>
  </si>
  <si>
    <t>hay</t>
  </si>
  <si>
    <t>rectangle</t>
  </si>
  <si>
    <t>perimeter</t>
  </si>
  <si>
    <t>nation</t>
  </si>
  <si>
    <t>border</t>
  </si>
  <si>
    <t>circle</t>
  </si>
  <si>
    <t>circumference</t>
  </si>
  <si>
    <t>octagon</t>
  </si>
  <si>
    <t>angle</t>
  </si>
  <si>
    <t>revising</t>
  </si>
  <si>
    <t>manuscript</t>
  </si>
  <si>
    <t>evolving</t>
  </si>
  <si>
    <t>species</t>
  </si>
  <si>
    <t>editing</t>
  </si>
  <si>
    <t>price</t>
  </si>
  <si>
    <t>sale</t>
  </si>
  <si>
    <t>saxophone</t>
  </si>
  <si>
    <t>jazz</t>
  </si>
  <si>
    <t>typewriter</t>
  </si>
  <si>
    <t>poetry</t>
  </si>
  <si>
    <t>harmonica</t>
  </si>
  <si>
    <t>blues</t>
  </si>
  <si>
    <t>document</t>
  </si>
  <si>
    <t>copier</t>
  </si>
  <si>
    <t>sugar</t>
  </si>
  <si>
    <t>coffee</t>
  </si>
  <si>
    <t>incentive</t>
  </si>
  <si>
    <t>deal</t>
  </si>
  <si>
    <t>honey</t>
  </si>
  <si>
    <t>tea</t>
  </si>
  <si>
    <t>grinder</t>
  </si>
  <si>
    <t>bean</t>
  </si>
  <si>
    <t>thermometer</t>
  </si>
  <si>
    <t>temperature</t>
  </si>
  <si>
    <t>polygraph</t>
  </si>
  <si>
    <t>honesty</t>
  </si>
  <si>
    <t>barometer</t>
  </si>
  <si>
    <t>pressure</t>
  </si>
  <si>
    <t>train</t>
  </si>
  <si>
    <t>track</t>
  </si>
  <si>
    <t>wire</t>
  </si>
  <si>
    <t>trolley</t>
  </si>
  <si>
    <t>rail</t>
  </si>
  <si>
    <t>conductor</t>
  </si>
  <si>
    <t>whistle</t>
  </si>
  <si>
    <t>watermelon</t>
  </si>
  <si>
    <t>rind</t>
  </si>
  <si>
    <t>cigarette</t>
  </si>
  <si>
    <t>butt</t>
  </si>
  <si>
    <t>peel</t>
  </si>
  <si>
    <t>raspberry</t>
  </si>
  <si>
    <t>bush</t>
  </si>
  <si>
    <t>cold</t>
  </si>
  <si>
    <t>sun</t>
  </si>
  <si>
    <t>earth</t>
  </si>
  <si>
    <t>Number of relations</t>
  </si>
  <si>
    <t>Relation</t>
  </si>
  <si>
    <t>animal</t>
  </si>
  <si>
    <t>red</t>
  </si>
  <si>
    <t>person</t>
  </si>
  <si>
    <t>computer</t>
  </si>
  <si>
    <t>light</t>
  </si>
  <si>
    <t>time</t>
  </si>
  <si>
    <t>shore</t>
  </si>
  <si>
    <t>gas</t>
  </si>
  <si>
    <t>fast</t>
  </si>
  <si>
    <t>heat</t>
  </si>
  <si>
    <t>hot</t>
  </si>
  <si>
    <t>speed</t>
  </si>
  <si>
    <t>leader</t>
  </si>
  <si>
    <t>loud</t>
  </si>
  <si>
    <t>heavy</t>
  </si>
  <si>
    <t>object</t>
  </si>
  <si>
    <t>destroy</t>
  </si>
  <si>
    <t>horn</t>
  </si>
  <si>
    <t>oxygen</t>
  </si>
  <si>
    <t>wild</t>
  </si>
  <si>
    <t>senses</t>
  </si>
  <si>
    <t>dying</t>
  </si>
  <si>
    <t>asleep</t>
  </si>
  <si>
    <t>view</t>
  </si>
  <si>
    <t>merchandise</t>
  </si>
  <si>
    <t>problem solving</t>
  </si>
  <si>
    <t>A</t>
  </si>
  <si>
    <t>B</t>
  </si>
  <si>
    <t>C</t>
  </si>
  <si>
    <t>D</t>
  </si>
  <si>
    <t>C'</t>
  </si>
  <si>
    <t>D'</t>
  </si>
  <si>
    <t>opposite</t>
  </si>
  <si>
    <t>function</t>
  </si>
  <si>
    <t>VAT</t>
  </si>
  <si>
    <t>Difficulty</t>
  </si>
  <si>
    <t>semantic distance (LSA), difficulty (n=84)</t>
  </si>
  <si>
    <t>Semantic Distance</t>
  </si>
  <si>
    <t>floor</t>
  </si>
  <si>
    <t>fork</t>
  </si>
  <si>
    <t>note</t>
  </si>
  <si>
    <t>pilot</t>
  </si>
  <si>
    <t>store</t>
  </si>
  <si>
    <t>sculptor</t>
  </si>
  <si>
    <t>concrete</t>
  </si>
  <si>
    <t>hour</t>
  </si>
  <si>
    <t>month</t>
  </si>
  <si>
    <t>grass</t>
  </si>
  <si>
    <t>sand</t>
  </si>
  <si>
    <t>school</t>
  </si>
  <si>
    <t>ship</t>
  </si>
  <si>
    <t>captain</t>
  </si>
  <si>
    <t>brush</t>
  </si>
  <si>
    <t>needle</t>
  </si>
  <si>
    <t>flask</t>
  </si>
  <si>
    <t>room</t>
  </si>
  <si>
    <t>name</t>
  </si>
  <si>
    <t>congregation</t>
  </si>
  <si>
    <t>microscope</t>
  </si>
  <si>
    <t>tradition</t>
  </si>
  <si>
    <t>password</t>
  </si>
  <si>
    <t>Kmiecik</t>
  </si>
  <si>
    <t>Version</t>
  </si>
  <si>
    <t>T/F</t>
  </si>
  <si>
    <t>distance</t>
  </si>
  <si>
    <t>near</t>
  </si>
  <si>
    <t>worksfor</t>
  </si>
  <si>
    <t>acrobat</t>
  </si>
  <si>
    <t>ringmaster</t>
  </si>
  <si>
    <t>clown</t>
  </si>
  <si>
    <t>circus</t>
  </si>
  <si>
    <t>usedto</t>
  </si>
  <si>
    <t>airstrip</t>
  </si>
  <si>
    <t>takeoff</t>
  </si>
  <si>
    <t>far</t>
  </si>
  <si>
    <t>alcohol</t>
  </si>
  <si>
    <t>disinfect</t>
  </si>
  <si>
    <t>kindof</t>
  </si>
  <si>
    <t>aluminum</t>
  </si>
  <si>
    <t>female</t>
  </si>
  <si>
    <t>keptin</t>
  </si>
  <si>
    <t>zoo</t>
  </si>
  <si>
    <t>exhibit</t>
  </si>
  <si>
    <t>museum</t>
  </si>
  <si>
    <t>madeof</t>
  </si>
  <si>
    <t>announcer</t>
  </si>
  <si>
    <t>arena</t>
  </si>
  <si>
    <t>artery</t>
  </si>
  <si>
    <t>arm</t>
  </si>
  <si>
    <t>cast</t>
  </si>
  <si>
    <t>article</t>
  </si>
  <si>
    <t>newspaper</t>
  </si>
  <si>
    <t>inform</t>
  </si>
  <si>
    <t>assessor</t>
  </si>
  <si>
    <t>bank</t>
  </si>
  <si>
    <t>log</t>
  </si>
  <si>
    <t>assistant</t>
  </si>
  <si>
    <t>laboratory</t>
  </si>
  <si>
    <t>receptionist</t>
  </si>
  <si>
    <t>office</t>
  </si>
  <si>
    <t>search</t>
  </si>
  <si>
    <t>find</t>
  </si>
  <si>
    <t>astronaut</t>
  </si>
  <si>
    <t>spaceship</t>
  </si>
  <si>
    <t>referee</t>
  </si>
  <si>
    <t>league</t>
  </si>
  <si>
    <t>ballet</t>
  </si>
  <si>
    <t>art</t>
  </si>
  <si>
    <t>bartender</t>
  </si>
  <si>
    <t>bar</t>
  </si>
  <si>
    <t>algebra</t>
  </si>
  <si>
    <t>math</t>
  </si>
  <si>
    <t>bathtub</t>
  </si>
  <si>
    <t>bathroom</t>
  </si>
  <si>
    <t>mop</t>
  </si>
  <si>
    <t>journalist</t>
  </si>
  <si>
    <t>travel</t>
  </si>
  <si>
    <t>billboard</t>
  </si>
  <si>
    <t>advertise</t>
  </si>
  <si>
    <t>axe</t>
  </si>
  <si>
    <t>chop</t>
  </si>
  <si>
    <t>bishop</t>
  </si>
  <si>
    <t>pope</t>
  </si>
  <si>
    <t>cashier</t>
  </si>
  <si>
    <t>blanket</t>
  </si>
  <si>
    <t>cloth</t>
  </si>
  <si>
    <t>gauze</t>
  </si>
  <si>
    <t>bleach</t>
  </si>
  <si>
    <t>ice</t>
  </si>
  <si>
    <t>blood</t>
  </si>
  <si>
    <t>wallet</t>
  </si>
  <si>
    <t>purse</t>
  </si>
  <si>
    <t>harbor</t>
  </si>
  <si>
    <t>oar</t>
  </si>
  <si>
    <t>row</t>
  </si>
  <si>
    <t>bomb</t>
  </si>
  <si>
    <t>emerald</t>
  </si>
  <si>
    <t>green</t>
  </si>
  <si>
    <t>entertain</t>
  </si>
  <si>
    <t>boot</t>
  </si>
  <si>
    <t>shoe</t>
  </si>
  <si>
    <t>fedora</t>
  </si>
  <si>
    <t>hat</t>
  </si>
  <si>
    <t>botanist</t>
  </si>
  <si>
    <t>biologist</t>
  </si>
  <si>
    <t>steel</t>
  </si>
  <si>
    <t>bouquet</t>
  </si>
  <si>
    <t>breakfast</t>
  </si>
  <si>
    <t>cereal</t>
  </si>
  <si>
    <t>box</t>
  </si>
  <si>
    <t>broker</t>
  </si>
  <si>
    <t>lender</t>
  </si>
  <si>
    <t>broom</t>
  </si>
  <si>
    <t>sweep</t>
  </si>
  <si>
    <t>brownie</t>
  </si>
  <si>
    <t>chocolate</t>
  </si>
  <si>
    <t>candy</t>
  </si>
  <si>
    <t>wrapper</t>
  </si>
  <si>
    <t>bull</t>
  </si>
  <si>
    <t>mammal</t>
  </si>
  <si>
    <t>cage</t>
  </si>
  <si>
    <t>buttress</t>
  </si>
  <si>
    <t>support</t>
  </si>
  <si>
    <t>cabin</t>
  </si>
  <si>
    <t>squad</t>
  </si>
  <si>
    <t>cheerleader</t>
  </si>
  <si>
    <t>caddy</t>
  </si>
  <si>
    <t>golfer</t>
  </si>
  <si>
    <t>caffeine</t>
  </si>
  <si>
    <t>drug</t>
  </si>
  <si>
    <t>canary</t>
  </si>
  <si>
    <t>flour</t>
  </si>
  <si>
    <t>pepper</t>
  </si>
  <si>
    <t>spice</t>
  </si>
  <si>
    <t>calculator</t>
  </si>
  <si>
    <t>calculate</t>
  </si>
  <si>
    <t>canal</t>
  </si>
  <si>
    <t>waterway</t>
  </si>
  <si>
    <t>poodle</t>
  </si>
  <si>
    <t>cancer</t>
  </si>
  <si>
    <t>illness</t>
  </si>
  <si>
    <t>candle</t>
  </si>
  <si>
    <t>wax</t>
  </si>
  <si>
    <t>sauna</t>
  </si>
  <si>
    <t>relax</t>
  </si>
  <si>
    <t>cannonball</t>
  </si>
  <si>
    <t>cargo</t>
  </si>
  <si>
    <t>cartridge</t>
  </si>
  <si>
    <t>printer</t>
  </si>
  <si>
    <t>pickle</t>
  </si>
  <si>
    <t>jar</t>
  </si>
  <si>
    <t xml:space="preserve">cast </t>
  </si>
  <si>
    <t>stabilize</t>
  </si>
  <si>
    <t>beam</t>
  </si>
  <si>
    <t>feline</t>
  </si>
  <si>
    <t>pet</t>
  </si>
  <si>
    <t>chalk</t>
  </si>
  <si>
    <t>backpack</t>
  </si>
  <si>
    <t>restaurant</t>
  </si>
  <si>
    <t>cask</t>
  </si>
  <si>
    <t>chemical</t>
  </si>
  <si>
    <t>butler</t>
  </si>
  <si>
    <t>millionaire</t>
  </si>
  <si>
    <t>chemistry</t>
  </si>
  <si>
    <t>science</t>
  </si>
  <si>
    <t>owl</t>
  </si>
  <si>
    <t>brick</t>
  </si>
  <si>
    <t>city</t>
  </si>
  <si>
    <t>building</t>
  </si>
  <si>
    <t>chip</t>
  </si>
  <si>
    <t>choreographer</t>
  </si>
  <si>
    <t>director</t>
  </si>
  <si>
    <t>ink</t>
  </si>
  <si>
    <t>christmas</t>
  </si>
  <si>
    <t>holiday</t>
  </si>
  <si>
    <t>pastor</t>
  </si>
  <si>
    <t>church</t>
  </si>
  <si>
    <t>worship</t>
  </si>
  <si>
    <t>cider</t>
  </si>
  <si>
    <t>jug</t>
  </si>
  <si>
    <t>tobacco</t>
  </si>
  <si>
    <t>band</t>
  </si>
  <si>
    <t>musician</t>
  </si>
  <si>
    <t>figure</t>
  </si>
  <si>
    <t>doorman</t>
  </si>
  <si>
    <t>clay</t>
  </si>
  <si>
    <t>sculpt</t>
  </si>
  <si>
    <t>clergy</t>
  </si>
  <si>
    <t>carnival</t>
  </si>
  <si>
    <t>bin</t>
  </si>
  <si>
    <t>desk</t>
  </si>
  <si>
    <t>classroom</t>
  </si>
  <si>
    <t>closet</t>
  </si>
  <si>
    <t>cobra</t>
  </si>
  <si>
    <t>snake</t>
  </si>
  <si>
    <t>street</t>
  </si>
  <si>
    <t>colander</t>
  </si>
  <si>
    <t>rinse</t>
  </si>
  <si>
    <t>collage</t>
  </si>
  <si>
    <t>image</t>
  </si>
  <si>
    <t>eye</t>
  </si>
  <si>
    <t>see</t>
  </si>
  <si>
    <t>comb</t>
  </si>
  <si>
    <t>tooth</t>
  </si>
  <si>
    <t>bristle</t>
  </si>
  <si>
    <t>committee</t>
  </si>
  <si>
    <t>member</t>
  </si>
  <si>
    <t>cabinet</t>
  </si>
  <si>
    <t>president</t>
  </si>
  <si>
    <t>concierge</t>
  </si>
  <si>
    <t>orchestra</t>
  </si>
  <si>
    <t>railway</t>
  </si>
  <si>
    <t>conversation</t>
  </si>
  <si>
    <t>quote</t>
  </si>
  <si>
    <t>language</t>
  </si>
  <si>
    <t>word</t>
  </si>
  <si>
    <t>cookie</t>
  </si>
  <si>
    <t>copilot</t>
  </si>
  <si>
    <t>stewardess</t>
  </si>
  <si>
    <t>airline</t>
  </si>
  <si>
    <t>corn</t>
  </si>
  <si>
    <t>couch</t>
  </si>
  <si>
    <t>cow</t>
  </si>
  <si>
    <t>barn</t>
  </si>
  <si>
    <t>farm</t>
  </si>
  <si>
    <t>crew</t>
  </si>
  <si>
    <t>curator</t>
  </si>
  <si>
    <t>dealer</t>
  </si>
  <si>
    <t>casino</t>
  </si>
  <si>
    <t>detective</t>
  </si>
  <si>
    <t>police</t>
  </si>
  <si>
    <t>mayor</t>
  </si>
  <si>
    <t>diamond</t>
  </si>
  <si>
    <t>jewel</t>
  </si>
  <si>
    <t>gold</t>
  </si>
  <si>
    <t>dinosaur</t>
  </si>
  <si>
    <t>reptile</t>
  </si>
  <si>
    <t>size</t>
  </si>
  <si>
    <t>dish</t>
  </si>
  <si>
    <t>sink</t>
  </si>
  <si>
    <t>wash</t>
  </si>
  <si>
    <t>eat</t>
  </si>
  <si>
    <t>doghouse</t>
  </si>
  <si>
    <t>doll</t>
  </si>
  <si>
    <t>drill</t>
  </si>
  <si>
    <t>excavate</t>
  </si>
  <si>
    <t>wrench</t>
  </si>
  <si>
    <t>garage</t>
  </si>
  <si>
    <t>editor</t>
  </si>
  <si>
    <t>writer</t>
  </si>
  <si>
    <t/>
  </si>
  <si>
    <t>egg</t>
  </si>
  <si>
    <t>carton</t>
  </si>
  <si>
    <t>elf</t>
  </si>
  <si>
    <t>bodyguard</t>
  </si>
  <si>
    <t>celebrity</t>
  </si>
  <si>
    <t>employee</t>
  </si>
  <si>
    <t>manager</t>
  </si>
  <si>
    <t>supervisor</t>
  </si>
  <si>
    <t>drawer</t>
  </si>
  <si>
    <t>ensemble</t>
  </si>
  <si>
    <t>dancer</t>
  </si>
  <si>
    <t>essay</t>
  </si>
  <si>
    <t>paragraph</t>
  </si>
  <si>
    <t>sentences</t>
  </si>
  <si>
    <t>Everest</t>
  </si>
  <si>
    <t>mountain</t>
  </si>
  <si>
    <t>winter</t>
  </si>
  <si>
    <t>season</t>
  </si>
  <si>
    <t>exam</t>
  </si>
  <si>
    <t>question</t>
  </si>
  <si>
    <t>farmhand</t>
  </si>
  <si>
    <t>farmer</t>
  </si>
  <si>
    <t>male</t>
  </si>
  <si>
    <t>fiction</t>
  </si>
  <si>
    <t>protagonist</t>
  </si>
  <si>
    <t>character</t>
  </si>
  <si>
    <t>novel</t>
  </si>
  <si>
    <t>activity</t>
  </si>
  <si>
    <t>filament</t>
  </si>
  <si>
    <t>lightbulb</t>
  </si>
  <si>
    <t>file</t>
  </si>
  <si>
    <t>fingerprint</t>
  </si>
  <si>
    <t>identify</t>
  </si>
  <si>
    <t>aquarium</t>
  </si>
  <si>
    <t>vertebrate</t>
  </si>
  <si>
    <t>flashlight</t>
  </si>
  <si>
    <t>illuminate</t>
  </si>
  <si>
    <t>fleet</t>
  </si>
  <si>
    <t>flipper</t>
  </si>
  <si>
    <t>surface</t>
  </si>
  <si>
    <t>florist</t>
  </si>
  <si>
    <t>supermarket</t>
  </si>
  <si>
    <t>sack</t>
  </si>
  <si>
    <t>soup</t>
  </si>
  <si>
    <t>cupboard</t>
  </si>
  <si>
    <t>refrigerator</t>
  </si>
  <si>
    <t>forest</t>
  </si>
  <si>
    <t>French</t>
  </si>
  <si>
    <t>galaxy</t>
  </si>
  <si>
    <t>gallon</t>
  </si>
  <si>
    <t>quart</t>
  </si>
  <si>
    <t>gasoline</t>
  </si>
  <si>
    <t>tank</t>
  </si>
  <si>
    <t>glacier</t>
  </si>
  <si>
    <t>gravel</t>
  </si>
  <si>
    <t>guard</t>
  </si>
  <si>
    <t>prison</t>
  </si>
  <si>
    <t>guitar</t>
  </si>
  <si>
    <t>strum</t>
  </si>
  <si>
    <t>library</t>
  </si>
  <si>
    <t>guppy</t>
  </si>
  <si>
    <t>hamper</t>
  </si>
  <si>
    <t>hand</t>
  </si>
  <si>
    <t>headphones</t>
  </si>
  <si>
    <t>listen</t>
  </si>
  <si>
    <t>heart</t>
  </si>
  <si>
    <t>pump</t>
  </si>
  <si>
    <t>highway</t>
  </si>
  <si>
    <t>road</t>
  </si>
  <si>
    <t>sweeten</t>
  </si>
  <si>
    <t>stable</t>
  </si>
  <si>
    <t>minute</t>
  </si>
  <si>
    <t>icing</t>
  </si>
  <si>
    <t>igloo</t>
  </si>
  <si>
    <t>inch</t>
  </si>
  <si>
    <t>measurement</t>
  </si>
  <si>
    <t>inn</t>
  </si>
  <si>
    <t>maid</t>
  </si>
  <si>
    <t>music</t>
  </si>
  <si>
    <t>jester</t>
  </si>
  <si>
    <t>court</t>
  </si>
  <si>
    <t>mineral</t>
  </si>
  <si>
    <t>judge</t>
  </si>
  <si>
    <t>government</t>
  </si>
  <si>
    <t>bottle</t>
  </si>
  <si>
    <t>keyboard</t>
  </si>
  <si>
    <t>type</t>
  </si>
  <si>
    <t>king</t>
  </si>
  <si>
    <t>kitchen</t>
  </si>
  <si>
    <t>knight</t>
  </si>
  <si>
    <t>large</t>
  </si>
  <si>
    <t>laundry</t>
  </si>
  <si>
    <t>player</t>
  </si>
  <si>
    <t>lemonade</t>
  </si>
  <si>
    <t>lemon</t>
  </si>
  <si>
    <t>mailbox</t>
  </si>
  <si>
    <t>phoneme</t>
  </si>
  <si>
    <t>librarian</t>
  </si>
  <si>
    <t>lifeguard</t>
  </si>
  <si>
    <t>pool</t>
  </si>
  <si>
    <t>lion</t>
  </si>
  <si>
    <t>lumberjack</t>
  </si>
  <si>
    <t>sawmill</t>
  </si>
  <si>
    <t>postmaster</t>
  </si>
  <si>
    <t>mansion</t>
  </si>
  <si>
    <t>shelter</t>
  </si>
  <si>
    <t>currency</t>
  </si>
  <si>
    <t>manual</t>
  </si>
  <si>
    <t>instruct</t>
  </si>
  <si>
    <t>map</t>
  </si>
  <si>
    <t>navigate</t>
  </si>
  <si>
    <t>mason</t>
  </si>
  <si>
    <t>contractor</t>
  </si>
  <si>
    <t>may</t>
  </si>
  <si>
    <t>mechanic</t>
  </si>
  <si>
    <t>meteorologist</t>
  </si>
  <si>
    <t>news</t>
  </si>
  <si>
    <t>meter</t>
  </si>
  <si>
    <t>centimeter</t>
  </si>
  <si>
    <t>magnify</t>
  </si>
  <si>
    <t>miner</t>
  </si>
  <si>
    <t>quarry</t>
  </si>
  <si>
    <t>marble</t>
  </si>
  <si>
    <t>second</t>
  </si>
  <si>
    <t>vault</t>
  </si>
  <si>
    <t>mosaic</t>
  </si>
  <si>
    <t>tile</t>
  </si>
  <si>
    <t>most</t>
  </si>
  <si>
    <t>amount</t>
  </si>
  <si>
    <t>clip</t>
  </si>
  <si>
    <t>scene</t>
  </si>
  <si>
    <t>fiber</t>
  </si>
  <si>
    <t>wipe</t>
  </si>
  <si>
    <t>fan</t>
  </si>
  <si>
    <t>cool</t>
  </si>
  <si>
    <t>sew</t>
  </si>
  <si>
    <t>home</t>
  </si>
  <si>
    <t>twig</t>
  </si>
  <si>
    <t>smell</t>
  </si>
  <si>
    <t>notebook</t>
  </si>
  <si>
    <t>nun</t>
  </si>
  <si>
    <t>convent</t>
  </si>
  <si>
    <t>nurse</t>
  </si>
  <si>
    <t>hospital</t>
  </si>
  <si>
    <t>oak</t>
  </si>
  <si>
    <t>oasis</t>
  </si>
  <si>
    <t>wave</t>
  </si>
  <si>
    <t>oil</t>
  </si>
  <si>
    <t>ornament</t>
  </si>
  <si>
    <t>adorn</t>
  </si>
  <si>
    <t>ostrich</t>
  </si>
  <si>
    <t>ox</t>
  </si>
  <si>
    <t>plow</t>
  </si>
  <si>
    <t>can</t>
  </si>
  <si>
    <t>decorate</t>
  </si>
  <si>
    <t>pamphlet</t>
  </si>
  <si>
    <t>pancake</t>
  </si>
  <si>
    <t>batter</t>
  </si>
  <si>
    <t>folder</t>
  </si>
  <si>
    <t>sentence</t>
  </si>
  <si>
    <t>patient</t>
  </si>
  <si>
    <t>ingredient</t>
  </si>
  <si>
    <t>persuasion</t>
  </si>
  <si>
    <t>convince</t>
  </si>
  <si>
    <t>pharmacist</t>
  </si>
  <si>
    <t>pharmacy</t>
  </si>
  <si>
    <t>photographer</t>
  </si>
  <si>
    <t>piano</t>
  </si>
  <si>
    <t>sty</t>
  </si>
  <si>
    <t>greenhouse</t>
  </si>
  <si>
    <t>plate</t>
  </si>
  <si>
    <t>verse</t>
  </si>
  <si>
    <t>poster</t>
  </si>
  <si>
    <t>tube</t>
  </si>
  <si>
    <t>pottery</t>
  </si>
  <si>
    <t>prairie</t>
  </si>
  <si>
    <t>weed</t>
  </si>
  <si>
    <t>prince</t>
  </si>
  <si>
    <t>nobility</t>
  </si>
  <si>
    <t>princess</t>
  </si>
  <si>
    <t>prisoner</t>
  </si>
  <si>
    <t>cell</t>
  </si>
  <si>
    <t>producer</t>
  </si>
  <si>
    <t>programmer</t>
  </si>
  <si>
    <t>corporation</t>
  </si>
  <si>
    <t>racquet</t>
  </si>
  <si>
    <t>radiator</t>
  </si>
  <si>
    <t>shave</t>
  </si>
  <si>
    <t>creature</t>
  </si>
  <si>
    <t>rifle</t>
  </si>
  <si>
    <t>hunt</t>
  </si>
  <si>
    <t>roof</t>
  </si>
  <si>
    <t>shingle</t>
  </si>
  <si>
    <t>rope</t>
  </si>
  <si>
    <t>tether</t>
  </si>
  <si>
    <t>sailor</t>
  </si>
  <si>
    <t>salad</t>
  </si>
  <si>
    <t>salesman</t>
  </si>
  <si>
    <t>company</t>
  </si>
  <si>
    <t>educate</t>
  </si>
  <si>
    <t>secretary</t>
  </si>
  <si>
    <t>sedan</t>
  </si>
  <si>
    <t>shampoo</t>
  </si>
  <si>
    <t>sheriff</t>
  </si>
  <si>
    <t>county</t>
  </si>
  <si>
    <t>leather</t>
  </si>
  <si>
    <t>shop</t>
  </si>
  <si>
    <t>mall</t>
  </si>
  <si>
    <t>siamese</t>
  </si>
  <si>
    <t>sidewalk</t>
  </si>
  <si>
    <t>material</t>
  </si>
  <si>
    <t>siren</t>
  </si>
  <si>
    <t>warn</t>
  </si>
  <si>
    <t>skeleton</t>
  </si>
  <si>
    <t>skyscraper</t>
  </si>
  <si>
    <t>slave</t>
  </si>
  <si>
    <t>master</t>
  </si>
  <si>
    <t>sniper</t>
  </si>
  <si>
    <t>snowman</t>
  </si>
  <si>
    <t>cushion</t>
  </si>
  <si>
    <t>general</t>
  </si>
  <si>
    <t>bowl</t>
  </si>
  <si>
    <t>spoon</t>
  </si>
  <si>
    <t>mix</t>
  </si>
  <si>
    <t>spy</t>
  </si>
  <si>
    <t>agency</t>
  </si>
  <si>
    <t>staircase</t>
  </si>
  <si>
    <t>stair</t>
  </si>
  <si>
    <t>stapler</t>
  </si>
  <si>
    <t>staple</t>
  </si>
  <si>
    <t>stenographer</t>
  </si>
  <si>
    <t>courtroom</t>
  </si>
  <si>
    <t>steward</t>
  </si>
  <si>
    <t>stocking</t>
  </si>
  <si>
    <t>nylon</t>
  </si>
  <si>
    <t>asphalt</t>
  </si>
  <si>
    <t>study</t>
  </si>
  <si>
    <t>learn</t>
  </si>
  <si>
    <t>salon</t>
  </si>
  <si>
    <t>surgery</t>
  </si>
  <si>
    <t>fix</t>
  </si>
  <si>
    <t>sweater</t>
  </si>
  <si>
    <t>wool</t>
  </si>
  <si>
    <t>swimming</t>
  </si>
  <si>
    <t>tall</t>
  </si>
  <si>
    <t>height</t>
  </si>
  <si>
    <t>tape</t>
  </si>
  <si>
    <t>technician</t>
  </si>
  <si>
    <t>manufacturer</t>
  </si>
  <si>
    <t>teller</t>
  </si>
  <si>
    <t>tire</t>
  </si>
  <si>
    <t>rubber</t>
  </si>
  <si>
    <t>toilet</t>
  </si>
  <si>
    <t>washroom</t>
  </si>
  <si>
    <t>lick</t>
  </si>
  <si>
    <t>shed</t>
  </si>
  <si>
    <t>perception</t>
  </si>
  <si>
    <t>playpen</t>
  </si>
  <si>
    <t>trainer</t>
  </si>
  <si>
    <t>gym</t>
  </si>
  <si>
    <t>training</t>
  </si>
  <si>
    <t>prepare</t>
  </si>
  <si>
    <t xml:space="preserve">treasure </t>
  </si>
  <si>
    <t>chest</t>
  </si>
  <si>
    <t>truck</t>
  </si>
  <si>
    <t>transport</t>
  </si>
  <si>
    <t>trumpet</t>
  </si>
  <si>
    <t>tulip</t>
  </si>
  <si>
    <t>umpire</t>
  </si>
  <si>
    <t>uncle</t>
  </si>
  <si>
    <t>vanilla</t>
  </si>
  <si>
    <t>flavor</t>
  </si>
  <si>
    <t>veterinarian</t>
  </si>
  <si>
    <t>grape</t>
  </si>
  <si>
    <t>waiter</t>
  </si>
  <si>
    <t>waitress</t>
  </si>
  <si>
    <t>move</t>
  </si>
  <si>
    <t>whiskey</t>
  </si>
  <si>
    <t>barrel</t>
  </si>
  <si>
    <t>wig</t>
  </si>
  <si>
    <t>wing</t>
  </si>
  <si>
    <t>copper</t>
  </si>
  <si>
    <t>toolbox</t>
  </si>
  <si>
    <t>yacht</t>
  </si>
  <si>
    <t>ladder</t>
  </si>
  <si>
    <t>rung</t>
  </si>
  <si>
    <t>measure</t>
  </si>
  <si>
    <t>calf</t>
  </si>
  <si>
    <t>policeman</t>
  </si>
  <si>
    <t>community</t>
  </si>
  <si>
    <t>peeler</t>
  </si>
  <si>
    <t>electrician</t>
  </si>
  <si>
    <t>lung</t>
  </si>
  <si>
    <t>breathe</t>
  </si>
  <si>
    <t>cartoonist</t>
  </si>
  <si>
    <t>marine</t>
  </si>
  <si>
    <t>military</t>
  </si>
  <si>
    <t>bed</t>
  </si>
  <si>
    <t>professor</t>
  </si>
  <si>
    <t>university</t>
  </si>
  <si>
    <t>pipe</t>
  </si>
  <si>
    <t>chain</t>
  </si>
  <si>
    <t>link</t>
  </si>
  <si>
    <t>picture</t>
  </si>
  <si>
    <t>frame</t>
  </si>
  <si>
    <t>straw</t>
  </si>
  <si>
    <t>silver</t>
  </si>
  <si>
    <t>clerk</t>
  </si>
  <si>
    <t>shape</t>
  </si>
  <si>
    <t>cafeteria</t>
  </si>
  <si>
    <t>application</t>
  </si>
  <si>
    <t>apply</t>
  </si>
  <si>
    <t>firm</t>
  </si>
  <si>
    <t>pot</t>
  </si>
  <si>
    <t>crib</t>
  </si>
  <si>
    <t>one</t>
  </si>
  <si>
    <t>explosive</t>
  </si>
  <si>
    <t>custodian</t>
  </si>
  <si>
    <t>goldfish</t>
  </si>
  <si>
    <t>menu</t>
  </si>
  <si>
    <t>order</t>
  </si>
  <si>
    <t>wedding</t>
  </si>
  <si>
    <t>gift</t>
  </si>
  <si>
    <t>dune</t>
  </si>
  <si>
    <t>ant</t>
  </si>
  <si>
    <t>strainer</t>
  </si>
  <si>
    <t>drain</t>
  </si>
  <si>
    <t>album</t>
  </si>
  <si>
    <t>photograph</t>
  </si>
  <si>
    <t>ambassador</t>
  </si>
  <si>
    <t>country</t>
  </si>
  <si>
    <t>desert</t>
  </si>
  <si>
    <t>teeth</t>
  </si>
  <si>
    <t>bite</t>
  </si>
  <si>
    <t>dialogue</t>
  </si>
  <si>
    <t>millimeter</t>
  </si>
  <si>
    <t>short</t>
  </si>
  <si>
    <t>research</t>
  </si>
  <si>
    <t>discover</t>
  </si>
  <si>
    <t>studio</t>
  </si>
  <si>
    <t>protect</t>
  </si>
  <si>
    <t>day</t>
  </si>
  <si>
    <t>fear</t>
  </si>
  <si>
    <t>bellhop</t>
  </si>
  <si>
    <t>magician</t>
  </si>
  <si>
    <t>butcher</t>
  </si>
  <si>
    <t>bakery</t>
  </si>
  <si>
    <t>satin</t>
  </si>
  <si>
    <t>fabric</t>
  </si>
  <si>
    <t>tie</t>
  </si>
  <si>
    <t>bulldozer</t>
  </si>
  <si>
    <t>demolish</t>
  </si>
  <si>
    <t>John</t>
  </si>
  <si>
    <t>advertiser</t>
  </si>
  <si>
    <t>quilt</t>
  </si>
  <si>
    <t>year</t>
  </si>
  <si>
    <t>A1</t>
  </si>
  <si>
    <t>B1</t>
  </si>
  <si>
    <t>A2</t>
  </si>
  <si>
    <t>B2</t>
  </si>
  <si>
    <t>Phil was in love with his secretary.  However, he was afraid of responsibility, so he kept dating others and made up excuses to postpone the wedding.  Finally, his secretary got fed up, began dating, and fell in love with an accountant.  When Phil found out, he went to her and proposed marriage, showing her the ring he had brought.  His secretary was already planning her honeymoon with the accountant by that time.</t>
  </si>
  <si>
    <t xml:space="preserve">Larry was infatuated with Wendy.  Wendy got frustrated, began going out, and became close to a football player.  Unfortunately, the football player didn't want to be tied down, so he started seeing other girls, and made up reasons why he didn't want to see her regularly.  Larry heard about this, brought her flowers, and asked if she would go to the prom with him.  On her own, Wendy had been hoping he would ask her.  </t>
  </si>
  <si>
    <t xml:space="preserve">Dr.  Popoff depended on his graduate student, Sandy.  However, he was very cheap and kept finding reasons not to upgrade his research facilities.  After many frustrating meetings, Sandy began inquiring around and was accepted to work at a corporate laboratory.  Dr. Popoff hurriedly offered Sandy lots of new research equipment when he heard the rumors.  But by now, Sandy was deciding how she was going to set up things at the corporate laboratory.  </t>
  </si>
  <si>
    <t xml:space="preserve">Burt put in long hours as a night watchman.  One day, a crate accidentally fell on him and broke his shoulder.  He had to spend several months recovering his strength.  Burt was in pretty bad shape.  While at home, he started reading about electronics and decided to take courses by mail.  Burt found a better-paying job in an electronics repair shop.  </t>
  </si>
  <si>
    <t xml:space="preserve">In her house, Martha started working through a book on computer graphics.  Martha was able to get much better position in a publishing firm.  Martha worked very hard as a waitress.  During a shift, she slipped on a floor and hurt her back.  She had a long recovery period.  Martha was desperate.  </t>
  </si>
  <si>
    <t xml:space="preserve">Lynn was not doing very well.  She did many chores around the family farm.  When she was in the barn, she fell from a loft and twisted her ankle.  Lynn had to take it easy for awhile.  However, Lynn was able to take advanced placement courses because in her spare time, she read a lot of mathematics books.  </t>
  </si>
  <si>
    <t xml:space="preserve">When he wasn't doing anything else, Charles wrote a lot of letters.  Charles cared about aiding his dad in his hardware store.  He was eligible to take the hardest college prep courses.  However, when he was in the back room, Charles fell on a plow and cut his leg.  Charles was not feeling well.  He had to recuperate.  </t>
  </si>
  <si>
    <t xml:space="preserve">Cheryl's husband, Dan, spent extra hours in his lab developing a new type of high-definition television.  Cheryl had never asked to Dan to help in raising the children or running the household.  He had been able to patent his invention.  Dan's television won a government competition.  However it depressed him that he had lost a lot of years living a very narrow existence.  Cheryl had postponed joining a law firm so that she could advance Ray's career, yet she was proud of what had occurred.  </t>
  </si>
  <si>
    <t xml:space="preserve">Janet studied 80 hours a week in medical school.  She was at the top of her class.  Janet's boy friend, Ben, worked very hard to support both of them.  Janet was going to intern at Johns Hopkins.  She thought she had done something admirable.  Ben knew he had worked at a very boring job with long hours.  He was bitter because he had delayed going to grad school so that Janet could get through medical school.  </t>
  </si>
  <si>
    <t xml:space="preserve">For years Cecil had tutored his son, Ray, in math, science, history, and English.  Ray worked very hard in high school to get top grades.  Ray was accepted to go to Stanford at 16 after he had won a National Merit scholarship.  He didn't think that he had a life of his own and so he was angry. Cecil was very happy because of all that he had accomplished even though he had given up much of his free time and had missed taking many vacations so he could do things for Ray.  </t>
  </si>
  <si>
    <t xml:space="preserve">Joan had spent many hours taking her daughter, Evelyn, to swimming competitions and had paid to have a large pool built in the back yard.  Evelyn put a lot of effort into competitive swimming.  Evelyn was proud of what she had done because she had finished first in the qualifying trials and she was going to compete in the Olympics.  So that Evelyn could go to a high school with a good swimming program, Joan had sold her home in Illinois and moved to southern California.  She realized she had sacrificed her best friendships for this and it made her resentful.  </t>
  </si>
  <si>
    <t xml:space="preserve">Dave Almers hadn't thought much about Sally Wenner's abilities.  Sally Wenner was now the president of her own accounting firm.  Because of this, she thought that she understood how business in general operated.  Her neighbor, Dave, mentioned that he was seriously thinking of starting a building rehabilitation firm.  Unfortunately, Sally's accounting firm went bankrupt after it was sued for malpractice.  Sally offered on her own to help him for free with his bookkeeping, taxes, and financial planning.  Dave spent much extra money for another accountant to help him.  </t>
  </si>
  <si>
    <t xml:space="preserve">Unfortunately, Jim's architectural firm was closed because of lack of business.  Because of this, he thought that he learned a lot from experience.  His neighbor, Cathy, mentioned that he was seriously thinking of building her own home.  Cathy thought Jim wasn't very well educated.  Jim now was now running his own practice with several employees.  Jim offered on his own to help her with the plans.  Cathy hired another architect to work with her.  </t>
  </si>
  <si>
    <t xml:space="preserve">Bill was now the lead actor in the school play.  Because of this, Bill thought that he knew something about drama.  Lisa hadn't thought much about Bill's artistic sensibility.  Lisa said that she was thinking of taking a course in play writing.  Bill offered to help her with writing the dialogue on her final project.  Unfortunately, the play that Bill was in never opened because it was so bad.  Lisa stayed up by herself for 5 nights writing her play.  </t>
  </si>
  <si>
    <t xml:space="preserve">Dana thought that she had learned some lessons about film production because the student movie she worked on was so poorly planned it wasn't completed.  Her friend, Walt, said that he wanted to make a small film.  Dana offered to show him how to plan out a film.  Dana was now directing her own film.  Walt didn't think that much about Dana's planning skills.  Walt worked alone for 2 weeks scheduling his shooting schedule.  </t>
  </si>
  <si>
    <t xml:space="preserve">Derick worked hard attempting to create a new business venture.  He had divorced his wife some time before.  He wanted to start dating again.  A friend fixed a blind date for him with one of her friends, Alice, from work.  Derick was very excited.  He waited at the entrance of the museum for two hours without going in.  He complained to his friend that she probably thinks I'm not that attractive and that software engineers aren't interesting.  </t>
  </si>
  <si>
    <t xml:space="preserve">Jennifer had failed to make the gymnastics team last fall.  She practiced a lot in the pool in order to make the team.  She wanted to try again.  Jennifer was positive she had a lot of potential.  Her PE teacher arranged a try out with the gymnastics team coach.  The gymnastics team coach timed her and told her PE teacher that he didn't want her on the team.  She confessed to her teacher that the coach undoubtedly thought that she was weak and not a good athlete.  </t>
  </si>
  <si>
    <t xml:space="preserve">Gail had been employed as a clerk since she got out of high school and she was not pleased with this.  For the last few years, Gail shared an apartment with Christy. Before she had gotten training as a computer programmer, Christy had been unemployed. Christy was now earning 5000 dollars per month. Gail and Christy stopped talking to each other. Christy got demoted because of some bad programs she had written. This was ok with Gail.  </t>
  </si>
  <si>
    <t xml:space="preserve">Wesley and Tom were long-time fraternity brothers. Wesley's usually got C's if he studied a lot. To Wesley this seemed awful. Tom was subject to dismissal but began to work with a tutor. Tom was now making the dean's honor list. Tom and Wesley began getting irritated at each other. Wesley felt good when Tom got a D because of a final exam he did poorly on.  </t>
  </si>
  <si>
    <t xml:space="preserve">Dave and Angela had been seeing each other for several years. Dave was satisfied that he had been working as paralegal secretary for several years. Angela had started out as a secretary but had taken finance courses in night school. Angela was the now the president of an accounting firm. Dave wasn't too happy that he and Angela started to have more disagreements. Angela lost her job because of some bad work she did.  </t>
  </si>
  <si>
    <t xml:space="preserve">Joanne had been getting small theater parts in school plays. This was all right with Joanne. Joanne and Kim were close cousins. Kim originally couldn't get any roles so she took many acting classes after school but she was now getting lead roles. Kim and Joanne began getting annoyed with each other, and Joanne was sad about this. Kim didn't get any more roles because she forgot a lot of lines.  </t>
  </si>
  <si>
    <t xml:space="preserve">Two small tribes, Boton and Salam, were adjacent to a large, warlike tribe called Mayonia. Salam decided to its only hope was to conquer Boton. Boton started to seek protection from other powerful tribes but Salam eventually succeeded in conquering it. Then triumphant Salam offered to make a pact with its aggressive neighbor Mayonia. Salam offered to give Mayonia control over Boton in exchange for being left alone itself. Mayonia invaded both Boton and Salam when it got into action.  Salam was so drained from battle, it could do nothing to prevent it.  </t>
  </si>
  <si>
    <t xml:space="preserve">Decko was an extremely aggressive nation. It was bordered by two weak nations, Lincoln and Moreland. After Decko mobilized, it crossed into both Lincoln and Moreland. Moreland had lost so much from fighting, it was helpless. Moreland decided to make the best of the situation by overpowering Lincoln. Lincoln started to seek protection from other powerful nations but Moreland eventually succeeded in conquering it. Then victorious Moreland attempted to negotiate with its strong neighbor Decko. If Decko would not harm Moreland, Moreland would cede Lincoln to Decko.  </t>
  </si>
  <si>
    <t xml:space="preserve">Roland was a mean high school boy who was known to rob younger kids. Two seventh graders, Stan and Wade, were walking to school together when they saw Roland. Wade hoped he could save himself by offering to help Roland rob Stan in exchange for not being harmed. But Stan overheard and started running. Immediately, Wade took off after him and eventually succeeded in catching him. When Roland arrived, he robbed both of them. Wade was so exhausted, he could do nothing to prevent it.  </t>
  </si>
  <si>
    <t xml:space="preserve">Two monkeys, Kim and Sarah, were going through the forest when they saw Jessica. Jessica was a mean gorilla who was known to steal from chimpanzees. When Jessica caught up to Sarah and Kim, she wanted both of them give her food. Sarah couldn't resist because she was too tired. In desperation, Sarah offered to help Jessica take food from Kim in exchange for being left alone herself. But Kim realized what was occurring and tried to escape. Sarah scrambled after her and was able to capture Kim.  </t>
  </si>
  <si>
    <t xml:space="preserve">A farmer, Mr. Gerson, had many grapevines in his vineyard but there was one that he valued above all the rest. He decided to treat the vine very well. Occasionally, Mr. Gerson presented grapes from this vine as gifts to his friends. Everyone was happy that the vine was thriving. The mayor liked the grapes from this vine. So, he crept into Mr. Gerson's yard and took the vine to his estate. He decided he wanted the vine in his own yard where he could enjoy them every day. After being transported, the vine dried up. The vine was being abused. There were no more of the marvelous grapes so everyone was extremely disappointed.  </t>
  </si>
  <si>
    <t xml:space="preserve">Jesse Phillips, a grower, had a tree he thought was better than all the rest in the orchard. Occasionally, Jesse gave avocados from this tree for to the townspeople. He wanted to have the avocados all the time so he put the tree next to his house. However, after being transplanted, the tree shriveled. The tree wasn't being taken care of. No more of the marvelous wonderful avocados were produced. The townspeople were upset. The sheriff enjoyed the tree's avocados, so he stole into the area around Jesse's house and brought the tree to his ranch. He provided the tree with a lot of nutrients and water. The people were overjoyed that the tree was healthy.  </t>
  </si>
  <si>
    <t xml:space="preserve">Albert had many pets in his store but he gave a lot of attention to the canary because he liked the canary more than the others. Occasionally, he invited customers to hear the canary sing. Everyone was grateful the canary sang beautiful songs. A veterinarian admired the canary. He decided he would take the canary to his office where he could listen to it all the time. He went into Albert's store and took the canary to his office. Upon being moved, the canary was being neglected so the canary became very ill. Everyone was sad because it wouldn't sing any of its beautiful songs.  </t>
  </si>
  <si>
    <t xml:space="preserve">Carl had a lot of pets in his house but he the dog was the smartest of all. He decided he would take the dog to his office where he could watch it all the time.  Occasionally, he invited others to see the dog play.  However, upon being brought there, it wouldn't do any of its tricks. The dog was being neglected. The dog became very ill. Everyone was disappointed. A lawyer admired the dog. He gave a lot of attention to the dog. He broke into Carl's store and took the dog to his work. Everyone was grateful the dog was performing.  </t>
  </si>
  <si>
    <t xml:space="preserve">Once there was a small kingdom, Gosnia. During a festival, the Gosnians were celebrating. One day, Utica, an imperialistic empire, boasted that they would take Utica. Gosnia found out that the Utica had put its fleet out to sea. The Gosnia king showed the Utica how to build their boats because the Gosnians knew that all of the Utica ships were slow. The vessels were now built with advanced Gosnian technology. The Uticans said that, from now on, they would never invade Gosnia.  </t>
  </si>
  <si>
    <t xml:space="preserve">Once there was a hawk named Karla. She saw a sportsman armed with a longbow. Karla noticed that some of the arrows had no feathers. Karla flew down and donated a few of her tail feathers to the sportsman. The sportsman promised never to attack hawks again. One day she was nesting on a rocky cliff. The sportsman attacked. The arrows now had her tail feathers on them.  </t>
  </si>
  <si>
    <t xml:space="preserve">One day, lying on a big boulder, was a snake called Elrod. He saw a hunter coming with a blow gun.  The hunter attacked. Elrod realized that the darts had no poison. He crawled over and gave some poison to the hunter so that the darts now had his poison on them. The hunter agreed never to kill snakes again.  </t>
  </si>
  <si>
    <t xml:space="preserve">In 1980, a supplier for Ventura Tan perfected a filament that could produce more intense heat than any previous filament. Ms. Boyce was in charge of installing sun lamps sold by Ventura Tan. Because it was so hot, the supplier recommended a warning label that would protect people from hurting themselves with the new lamp. It would be too much trouble to make them. Mrs. Boyce didn't want to include the labels. But later, when she was using one of these new heat lamps herself, she was seriously burned. After this accident she was so scared that she had the warning labels printed immediately.  </t>
  </si>
  <si>
    <t xml:space="preserve">In 1980, an engineer at Sterling Blades perfected a steel alloy that would keep a finer edge than any previous blade. Mr. Adams was director of manufacturing. Later, when he was shaving with one of these new blades, he slashed his own throat. After this accident he was so frightened that he had a new protective part developed right away. Because the blade was so sharp, the engineer also recommended a new protective part to prevent people from hurting themselves with the blade. But Mr. Adams decided not to make use of the part. It would be too expensive to incorporate.  </t>
  </si>
  <si>
    <t xml:space="preserve">Mrs. Keller was the health inspector at Wonderful Breads, who recently had started marketing a new, tasty bread that was popular but tended to spoil easily. Because of this, the head chef suggested that an expensive preservative be added to the recipe. Mrs. Keller didn't want to change the recipe. It would be a lot of trouble and would change the flavor. But the next week, she got sick from eating some of the bread that had gone bad.  She got so sick that she instructed the chef to add the preservative right away.  </t>
  </si>
  <si>
    <t xml:space="preserve">Mr. Danville was an executive at the Kicks Gum.  A few years ago, one of his chemists came up with a new substance that would make bigger bubbles. One day Mr.  Danville was chewing this new gum and started to choke. His chemist agreed that something else was needed to make the gum less dangerous. After this incident he was quite scared, and insisted that another chemical be added to make the gum safe again. But the new chemical was never made. Mr. Danville decided that it was too costly to develop.  </t>
  </si>
  <si>
    <t xml:space="preserve">Jerry, an interior designer, wanted to find some modern paintings for his clients, the Martinsons. The Martinsons loved modern art. Jerry toured many galleries and discovered some great art. He put the paintings up on his wall. He was enamored of the paintings. He said to himself, "These really aren't to the Martinsons' taste." So he purchased the paintings for himself and got some sculpture for the Martinsons.  </t>
  </si>
  <si>
    <t xml:space="preserve">A real estate agent, Shelly, was looking for a great house in the hills for the Thompson family. Shelly drove around the hills and discovered a house that overlooked the entire valley. The Wynns badly wanted a house with a view. "This house wasn't quite what they were looking for," she said to herself. Shelly looked at Polaroid pictures of the place at her apartment. She was in awe of what she could see from there. So she signed the contract for the house for the Wynns and found another place for herself.  </t>
  </si>
  <si>
    <t xml:space="preserve">Alex liked jazz from the '60's. Cindy wanted to buy a nice present for her friend Alex. She went to a record store and found some 60's jazz CDs. She was amazed at how good they sounded. She took them home to play on her own CD player. "Alex probably wouldn't like these records very much," she thought. So he gave Alex a bottle of champagne and bought the CDs for herself.  </t>
  </si>
  <si>
    <t xml:space="preserve">Jason's mom loved French pastry. Jason wanted to bake something for his mother. He went to a grocery store and found the ingredients for pastry. Jason thought to himself, "Mom probably won't like this pastry very much.". He thought it was quite tasty after he cut a small piece and tried the pastry himself. So he gave the pastry to his mom and bought himself a cake.  </t>
  </si>
  <si>
    <t xml:space="preserve">Two pioneers, Smith and Johnson, both found a gorgeous little valley that was as yet unclaimed in Oregon Territory. They were as brothers but soon they were fighting over who saw it first. Each of them wanted the land for himself. The two pioneers thought about nothing else. Smith and Johnson knew that they should each take half of the valley. It was beyond that. Sheraton, another settler, found out about the land and attempted to register a claim. Smith and Johnson were enemies.  </t>
  </si>
  <si>
    <t xml:space="preserve">Two fisherman, Baggle and Norton, were hostile towards one another. They both discovered a reef rich with fish. Both wanted the reef for their own fishing. But it was growing worse. The two fisherman became obsessed. Another fisherman, Warren, heard about the reef and prepared to fish there. They began to battle over the rights to this reef. To Baggle and Norton it was obvious they should share the fish on the reef. Baggle and Norton emerged as business partners.  </t>
  </si>
  <si>
    <t xml:space="preserve">Betty and Norma became friends. They simultaneously discovered a twenty dollar bill on the floor. They each wanted the money. Soon they were arguing desperately over who saw it first. Betty and Norma were distracted. Lee came along and reached to get the bill. Betty and Norma realized they should just divide it up. But it was too late and Betty and Norma didn't speak to each other.  </t>
  </si>
  <si>
    <t xml:space="preserve">Separately, Ralph and Andy came upon a carton of chocolate lying on the playground. They didn't like each other. They both desired the candy, but that couldn't be. They began yelling over who it belonged to. Ralph and Andy didn't notice what was going on around them. Wendell walked up and bent down to grab the candy. Ralph and Andy decided they should split the candy. Ralph and Andy became good companions.  </t>
  </si>
  <si>
    <t xml:space="preserve">Sharon and Jann were on the same softball team.  Jann's hitting was only average. The team manager started giving Sharon extra help because Sharon had started out the year poorly. Sharon's hitting improved so that she was the best on the team. She was considered by everyone to be the star of the team. The manager had Sharon batting in the most important part of the line-up.  Because Sharon had gotten so much attention during the entire season, Jann felt jealous.  </t>
  </si>
  <si>
    <t xml:space="preserve">Mort was an adequate writer. Allen worked at the same newspaper as Mort. Initially, Allen's writing was awkward but the managing editor gave Allen some lessons in journalistic composition. Allen's stories changed so that they were the most interesting in the paper. The managing editor had Allen writing first page feature stories. The other reporters said that he was the soul of the paper. Mort was sour because Allen had been receiving so much fame.  </t>
  </si>
  <si>
    <t xml:space="preserve">Most of the students thought she was a rising star but Lauren was just a decent photographer. Anne and Lauren were photography students at the same college.  A professor showed Anne a lot of work by famous photographers as Anne's taste in art was very naive.  The gallery director was now showing Lauren's photos and Anne was mad as all of the college idolized Lauren.  Anne's photos had become the most original in the college.  </t>
  </si>
  <si>
    <t xml:space="preserve">Ernie was really encouraged about his interview for a security guard at the new factory in town. He thought he was saved. Ernie went to the shopping mall and hunted around for a dark blue security guard uniform, and bought several. The next day he received a phone call from the factory personnel director about the security guard position. Ernie was dismayed that he had wasted money. He didn't have a job.  </t>
  </si>
  <si>
    <t xml:space="preserve">Carl wasn't working at the time. He was very concerned because he had very little left in his bank account. Several days later he had lunch with the president about becoming a broker. Carl thought he had impressed people when he gave his resume to the investment firm.  Carl went to the department store and tried on some suits, and got a few. He felt that he was moving up again.  </t>
  </si>
  <si>
    <t xml:space="preserve">Ronnie thought she had it made because she thought she had done well in the audition for a keyboard player. Ronnie went to the music store, played some electric organs, and then purchased one. Later she got a message from the guitar player about playing keyboards. She wasn't in a band. Ronnie was depressed that she had run up her credit card.  </t>
  </si>
  <si>
    <t xml:space="preserve">Cindy was upset she that she had blown her savings. She wasn't employed. Cindy was really happy about her tryout as dancer for a new musical. That night she met the director about the dancer position. Cindy got over to some stores, searched for, and bought some leotards. She believed her troubles were over.  </t>
  </si>
  <si>
    <t>SFI</t>
  </si>
  <si>
    <t>accuracy (n=161); correct RT (n=161); semantic distance between words (LSA); semantic distance between word pairs (LSA); mean word length and frequency (HAL)</t>
  </si>
  <si>
    <t>Format</t>
  </si>
  <si>
    <t>Antonym</t>
  </si>
  <si>
    <t>Functional</t>
  </si>
  <si>
    <t>Category Membership</t>
  </si>
  <si>
    <t>Linear Ordering</t>
  </si>
  <si>
    <t>Synonym</t>
  </si>
  <si>
    <t>data are for 24 relations, only; semantic facilitation index (SFI; n=150); difficulty (n=54)</t>
  </si>
  <si>
    <t>yes</t>
  </si>
  <si>
    <t>no</t>
  </si>
  <si>
    <t>true</t>
  </si>
  <si>
    <t>false</t>
  </si>
  <si>
    <t>right</t>
  </si>
  <si>
    <t>warm</t>
  </si>
  <si>
    <t>black</t>
  </si>
  <si>
    <t>white</t>
  </si>
  <si>
    <t>gray</t>
  </si>
  <si>
    <t>often</t>
  </si>
  <si>
    <t>seldom</t>
  </si>
  <si>
    <t>glad</t>
  </si>
  <si>
    <t>action</t>
  </si>
  <si>
    <t>go</t>
  </si>
  <si>
    <t>east</t>
  </si>
  <si>
    <t>west</t>
  </si>
  <si>
    <t>direction</t>
  </si>
  <si>
    <t>narrow</t>
  </si>
  <si>
    <t>wide</t>
  </si>
  <si>
    <t>trial</t>
  </si>
  <si>
    <t>tame</t>
  </si>
  <si>
    <t>hard</t>
  </si>
  <si>
    <t>soft</t>
  </si>
  <si>
    <t>tough</t>
  </si>
  <si>
    <t>up</t>
  </si>
  <si>
    <t>wealth</t>
  </si>
  <si>
    <t>empty</t>
  </si>
  <si>
    <t>full</t>
  </si>
  <si>
    <t>better</t>
  </si>
  <si>
    <t>worse</t>
  </si>
  <si>
    <t>best</t>
  </si>
  <si>
    <t>above</t>
  </si>
  <si>
    <t>below</t>
  </si>
  <si>
    <t>over</t>
  </si>
  <si>
    <t>like</t>
  </si>
  <si>
    <t>dislike</t>
  </si>
  <si>
    <t>wrong</t>
  </si>
  <si>
    <t>weather</t>
  </si>
  <si>
    <t>on</t>
  </si>
  <si>
    <t>off</t>
  </si>
  <si>
    <t>switch</t>
  </si>
  <si>
    <t>foolish</t>
  </si>
  <si>
    <t>wise</t>
  </si>
  <si>
    <t>young</t>
  </si>
  <si>
    <t>old</t>
  </si>
  <si>
    <t>younger</t>
  </si>
  <si>
    <t>end</t>
  </si>
  <si>
    <t>shallow</t>
  </si>
  <si>
    <t>deep</t>
  </si>
  <si>
    <t>depth</t>
  </si>
  <si>
    <t>bad</t>
  </si>
  <si>
    <t>good</t>
  </si>
  <si>
    <t>catch</t>
  </si>
  <si>
    <t>enter</t>
  </si>
  <si>
    <t>float</t>
  </si>
  <si>
    <t>different</t>
  </si>
  <si>
    <t>same</t>
  </si>
  <si>
    <t>long</t>
  </si>
  <si>
    <t>fat</t>
  </si>
  <si>
    <t>thin</t>
  </si>
  <si>
    <t>fatter</t>
  </si>
  <si>
    <t>finish</t>
  </si>
  <si>
    <t>back</t>
  </si>
  <si>
    <t>front</t>
  </si>
  <si>
    <t>wet</t>
  </si>
  <si>
    <t>dry</t>
  </si>
  <si>
    <t>never</t>
  </si>
  <si>
    <t>always</t>
  </si>
  <si>
    <t>lowest</t>
  </si>
  <si>
    <t>highest</t>
  </si>
  <si>
    <t>few</t>
  </si>
  <si>
    <t>many</t>
  </si>
  <si>
    <t>noisier</t>
  </si>
  <si>
    <t>add</t>
  </si>
  <si>
    <t>subtract</t>
  </si>
  <si>
    <t>worst</t>
  </si>
  <si>
    <t>goodness</t>
  </si>
  <si>
    <t>inside</t>
  </si>
  <si>
    <t>outside</t>
  </si>
  <si>
    <t>under</t>
  </si>
  <si>
    <t>new</t>
  </si>
  <si>
    <t>restore</t>
  </si>
  <si>
    <t>slowly</t>
  </si>
  <si>
    <t>quickly</t>
  </si>
  <si>
    <t>work</t>
  </si>
  <si>
    <t>longer</t>
  </si>
  <si>
    <t>before</t>
  </si>
  <si>
    <t>after</t>
  </si>
  <si>
    <t>afraid</t>
  </si>
  <si>
    <t>brave</t>
  </si>
  <si>
    <t>scared</t>
  </si>
  <si>
    <t>danger</t>
  </si>
  <si>
    <t>safety</t>
  </si>
  <si>
    <t>forward</t>
  </si>
  <si>
    <t>backward</t>
  </si>
  <si>
    <t>hire</t>
  </si>
  <si>
    <t>john</t>
  </si>
  <si>
    <t>dinner</t>
  </si>
  <si>
    <t>supper</t>
  </si>
  <si>
    <t>pray</t>
  </si>
  <si>
    <t>bread</t>
  </si>
  <si>
    <t>color</t>
  </si>
  <si>
    <t>feeling</t>
  </si>
  <si>
    <t>noon</t>
  </si>
  <si>
    <t>northwest</t>
  </si>
  <si>
    <t>english</t>
  </si>
  <si>
    <t>game</t>
  </si>
  <si>
    <t>hardball</t>
  </si>
  <si>
    <t>easter</t>
  </si>
  <si>
    <t>yorkfish</t>
  </si>
  <si>
    <t>thoroughfare</t>
  </si>
  <si>
    <t>sunday</t>
  </si>
  <si>
    <t>man</t>
  </si>
  <si>
    <t>canine</t>
  </si>
  <si>
    <t>river</t>
  </si>
  <si>
    <t>land</t>
  </si>
  <si>
    <t>hill</t>
  </si>
  <si>
    <t>age</t>
  </si>
  <si>
    <t>trout</t>
  </si>
  <si>
    <t>swine</t>
  </si>
  <si>
    <t>g</t>
  </si>
  <si>
    <t>seven</t>
  </si>
  <si>
    <t>eight</t>
  </si>
  <si>
    <t>south</t>
  </si>
  <si>
    <t>north</t>
  </si>
  <si>
    <t>queen</t>
  </si>
  <si>
    <t>ruler</t>
  </si>
  <si>
    <t>dot</t>
  </si>
  <si>
    <t>change</t>
  </si>
  <si>
    <t>dollar</t>
  </si>
  <si>
    <t>penny</t>
  </si>
  <si>
    <t>bark</t>
  </si>
  <si>
    <t>arithmetic</t>
  </si>
  <si>
    <t>subject</t>
  </si>
  <si>
    <t>weight</t>
  </si>
  <si>
    <t>smaller</t>
  </si>
  <si>
    <t>title</t>
  </si>
  <si>
    <t>private</t>
  </si>
  <si>
    <t>rank</t>
  </si>
  <si>
    <t>corporal</t>
  </si>
  <si>
    <t>pine</t>
  </si>
  <si>
    <t>illumination</t>
  </si>
  <si>
    <t>ounce</t>
  </si>
  <si>
    <t>pound</t>
  </si>
  <si>
    <t>robin</t>
  </si>
  <si>
    <t>june</t>
  </si>
  <si>
    <t>july</t>
  </si>
  <si>
    <t>boy</t>
  </si>
  <si>
    <t>lad</t>
  </si>
  <si>
    <t>pacific</t>
  </si>
  <si>
    <t>zinc</t>
  </si>
  <si>
    <t>bunny</t>
  </si>
  <si>
    <t>plane</t>
  </si>
  <si>
    <t>freezing</t>
  </si>
  <si>
    <t>party</t>
  </si>
  <si>
    <t>rain</t>
  </si>
  <si>
    <t>drier</t>
  </si>
  <si>
    <t>books</t>
  </si>
  <si>
    <t>toys</t>
  </si>
  <si>
    <t>playthings</t>
  </si>
  <si>
    <t>mouth</t>
  </si>
  <si>
    <t>buy</t>
  </si>
  <si>
    <t>market</t>
  </si>
  <si>
    <t>people</t>
  </si>
  <si>
    <t>cars</t>
  </si>
  <si>
    <t>trucks</t>
  </si>
  <si>
    <t>morning</t>
  </si>
  <si>
    <t>evening</t>
  </si>
  <si>
    <t>am</t>
  </si>
  <si>
    <t>mug</t>
  </si>
  <si>
    <t>sell</t>
  </si>
  <si>
    <t>stand</t>
  </si>
  <si>
    <t>climb</t>
  </si>
  <si>
    <t>head</t>
  </si>
  <si>
    <t>stairs</t>
  </si>
  <si>
    <t>steps</t>
  </si>
  <si>
    <t>animals</t>
  </si>
  <si>
    <t>trees</t>
  </si>
  <si>
    <t>area</t>
  </si>
  <si>
    <t>stir</t>
  </si>
  <si>
    <t>feet</t>
  </si>
  <si>
    <t>buil</t>
  </si>
  <si>
    <t>dpen</t>
  </si>
  <si>
    <t>marker</t>
  </si>
  <si>
    <t>clouds</t>
  </si>
  <si>
    <t>clock</t>
  </si>
  <si>
    <t>publication</t>
  </si>
  <si>
    <t>hurt</t>
  </si>
  <si>
    <t>smile</t>
  </si>
  <si>
    <t>frown</t>
  </si>
  <si>
    <t>moon</t>
  </si>
  <si>
    <t>night</t>
  </si>
  <si>
    <t>sled</t>
  </si>
  <si>
    <t>auto</t>
  </si>
  <si>
    <t>summer</t>
  </si>
  <si>
    <t>dirt</t>
  </si>
  <si>
    <t>pill</t>
  </si>
  <si>
    <t>length</t>
  </si>
  <si>
    <t>january</t>
  </si>
  <si>
    <t>february</t>
  </si>
  <si>
    <t>palace</t>
  </si>
  <si>
    <t>pebble</t>
  </si>
  <si>
    <t>cub</t>
  </si>
  <si>
    <t>bear</t>
  </si>
  <si>
    <t>seed</t>
  </si>
  <si>
    <t>cherry</t>
  </si>
  <si>
    <t>birth</t>
  </si>
  <si>
    <t>life</t>
  </si>
  <si>
    <t>dawn</t>
  </si>
  <si>
    <t>dusk</t>
  </si>
  <si>
    <t>afternoon</t>
  </si>
  <si>
    <t>yard</t>
  </si>
  <si>
    <t>mile</t>
  </si>
  <si>
    <t>rule</t>
  </si>
  <si>
    <t>crowd</t>
  </si>
  <si>
    <t>drop</t>
  </si>
  <si>
    <t>puddle</t>
  </si>
  <si>
    <t>none</t>
  </si>
  <si>
    <t>some</t>
  </si>
  <si>
    <t>all</t>
  </si>
  <si>
    <t>talk</t>
  </si>
  <si>
    <t>whisper</t>
  </si>
  <si>
    <t>fourth</t>
  </si>
  <si>
    <t>fifth</t>
  </si>
  <si>
    <t>april</t>
  </si>
  <si>
    <t>cleaver</t>
  </si>
  <si>
    <t>crawl</t>
  </si>
  <si>
    <t>taller</t>
  </si>
  <si>
    <t>tallest</t>
  </si>
  <si>
    <t>tap</t>
  </si>
  <si>
    <t>strike</t>
  </si>
  <si>
    <t>break</t>
  </si>
  <si>
    <t>yesterday</t>
  </si>
  <si>
    <t>today</t>
  </si>
  <si>
    <t>now</t>
  </si>
  <si>
    <t>sometimes</t>
  </si>
  <si>
    <t>frequently</t>
  </si>
  <si>
    <t>pages</t>
  </si>
  <si>
    <t>letters</t>
  </si>
  <si>
    <t>a lot</t>
  </si>
  <si>
    <t>a little</t>
  </si>
  <si>
    <t>moist</t>
  </si>
  <si>
    <t>dozen</t>
  </si>
  <si>
    <t>cent</t>
  </si>
  <si>
    <t>present</t>
  </si>
  <si>
    <t>less</t>
  </si>
  <si>
    <t>least</t>
  </si>
  <si>
    <t>more</t>
  </si>
  <si>
    <t>lake</t>
  </si>
  <si>
    <t>bigger</t>
  </si>
  <si>
    <t>state</t>
  </si>
  <si>
    <t>province</t>
  </si>
  <si>
    <t>moderate</t>
  </si>
  <si>
    <t>downpour</t>
  </si>
  <si>
    <t>mostly</t>
  </si>
  <si>
    <t>somewhat</t>
  </si>
  <si>
    <t>overcast</t>
  </si>
  <si>
    <t>partly cloudy</t>
  </si>
  <si>
    <t>sunny</t>
  </si>
  <si>
    <t>eagle</t>
  </si>
  <si>
    <t>hawk</t>
  </si>
  <si>
    <t>odd</t>
  </si>
  <si>
    <t>perhaps</t>
  </si>
  <si>
    <t>maybe</t>
  </si>
  <si>
    <t>seat</t>
  </si>
  <si>
    <t>equal</t>
  </si>
  <si>
    <t>still</t>
  </si>
  <si>
    <t>nearly</t>
  </si>
  <si>
    <t>almost</t>
  </si>
  <si>
    <t>shut</t>
  </si>
  <si>
    <t>mend</t>
  </si>
  <si>
    <t>certain</t>
  </si>
  <si>
    <t>sure</t>
  </si>
  <si>
    <t>raft</t>
  </si>
  <si>
    <t>drag</t>
  </si>
  <si>
    <t>push</t>
  </si>
  <si>
    <t>booklet</t>
  </si>
  <si>
    <t>quarrel</t>
  </si>
  <si>
    <t>make</t>
  </si>
  <si>
    <t>pitch</t>
  </si>
  <si>
    <t>feeble</t>
  </si>
  <si>
    <t>woods</t>
  </si>
  <si>
    <t>have</t>
  </si>
  <si>
    <t>possess</t>
  </si>
  <si>
    <t>difficult</t>
  </si>
  <si>
    <t>liberty</t>
  </si>
  <si>
    <t>freedom</t>
  </si>
  <si>
    <t>dad</t>
  </si>
  <si>
    <t>cap</t>
  </si>
  <si>
    <t>merry</t>
  </si>
  <si>
    <t>gay</t>
  </si>
  <si>
    <t>intelligent</t>
  </si>
  <si>
    <t>smart</t>
  </si>
  <si>
    <t>genius</t>
  </si>
  <si>
    <t>correct</t>
  </si>
  <si>
    <t>aged</t>
  </si>
  <si>
    <t>speak</t>
  </si>
  <si>
    <t>communicate</t>
  </si>
  <si>
    <t>rotund</t>
  </si>
  <si>
    <t>speedy</t>
  </si>
  <si>
    <t>let</t>
  </si>
  <si>
    <t>sadder</t>
  </si>
  <si>
    <t>beneath</t>
  </si>
  <si>
    <t>pleasure</t>
  </si>
  <si>
    <t>enjoy</t>
  </si>
  <si>
    <t>autumn</t>
  </si>
  <si>
    <t>slender</t>
  </si>
  <si>
    <t>notice</t>
  </si>
  <si>
    <t>homicide</t>
  </si>
  <si>
    <t>crime</t>
  </si>
  <si>
    <t>pants</t>
  </si>
  <si>
    <t>silly</t>
  </si>
  <si>
    <t>handgun</t>
  </si>
  <si>
    <t>motor</t>
  </si>
  <si>
    <t>middle</t>
  </si>
  <si>
    <t>center</t>
  </si>
  <si>
    <t>donkey</t>
  </si>
  <si>
    <t>ass</t>
  </si>
  <si>
    <t>tablet</t>
  </si>
  <si>
    <t>pad</t>
  </si>
  <si>
    <t>part</t>
  </si>
  <si>
    <t>piece</t>
  </si>
  <si>
    <t>mom</t>
  </si>
  <si>
    <t>grandmother</t>
  </si>
  <si>
    <t>soil</t>
  </si>
  <si>
    <t>happiness</t>
  </si>
  <si>
    <t>sadness</t>
  </si>
  <si>
    <t>defraud</t>
  </si>
  <si>
    <t>cheat</t>
  </si>
  <si>
    <t>child</t>
  </si>
  <si>
    <t>kid</t>
  </si>
  <si>
    <t>human</t>
  </si>
  <si>
    <t>12 inches</t>
  </si>
  <si>
    <t>cougar</t>
  </si>
  <si>
    <t>mountain lion</t>
  </si>
  <si>
    <t>illegal</t>
  </si>
  <si>
    <t>unlawful</t>
  </si>
  <si>
    <t>hinder</t>
  </si>
  <si>
    <t>impede</t>
  </si>
  <si>
    <t>Number of problems</t>
  </si>
  <si>
    <t>UCLA Verbal Analogy Test (VAT)</t>
  </si>
  <si>
    <t>Sternberg</t>
  </si>
  <si>
    <t>Wharton</t>
  </si>
  <si>
    <t>Gentner</t>
  </si>
  <si>
    <t>Gick</t>
  </si>
  <si>
    <t>A:B::C:D</t>
  </si>
  <si>
    <t>Problem types</t>
  </si>
  <si>
    <t>Test Characters</t>
  </si>
  <si>
    <t>seal</t>
  </si>
  <si>
    <t>penguin</t>
  </si>
  <si>
    <t>panda</t>
  </si>
  <si>
    <t>chimp</t>
  </si>
  <si>
    <t>hare</t>
  </si>
  <si>
    <t>mole</t>
  </si>
  <si>
    <t>mule</t>
  </si>
  <si>
    <t>moose</t>
  </si>
  <si>
    <t>hog</t>
  </si>
  <si>
    <t>warrior</t>
  </si>
  <si>
    <t>dragon</t>
  </si>
  <si>
    <t>hunter</t>
  </si>
  <si>
    <t>pony</t>
  </si>
  <si>
    <t>spider</t>
  </si>
  <si>
    <t>gorilla</t>
  </si>
  <si>
    <t>steer</t>
  </si>
  <si>
    <t>alligator</t>
  </si>
  <si>
    <t>hippo</t>
  </si>
  <si>
    <t>tiger</t>
  </si>
  <si>
    <t>walrus</t>
  </si>
  <si>
    <t>seagull</t>
  </si>
  <si>
    <t>swan</t>
  </si>
  <si>
    <t>monkey</t>
  </si>
  <si>
    <t>camel</t>
  </si>
  <si>
    <t>cricket</t>
  </si>
  <si>
    <t>elk</t>
  </si>
  <si>
    <t>medicine man</t>
  </si>
  <si>
    <t>unicorn</t>
  </si>
  <si>
    <t>eel</t>
  </si>
  <si>
    <t>cowboy</t>
  </si>
  <si>
    <t>zebra</t>
  </si>
  <si>
    <t>orangutan</t>
  </si>
  <si>
    <t>buffalo</t>
  </si>
  <si>
    <t>lizard</t>
  </si>
  <si>
    <t>vulture</t>
  </si>
  <si>
    <t>rhino</t>
  </si>
  <si>
    <t>bobcat</t>
  </si>
  <si>
    <t>giraffe</t>
  </si>
  <si>
    <t>elephant</t>
  </si>
  <si>
    <t>The general, however, was undaunted. He divided his army up into small groups and dispatched each group to the head of a different road. When all was ready he gave the signal, and each group charged down a different road. All of the small groups passed safely over the mines, and the army then attacked the fortress in full strength. In this way, the general was able to capture the fortress and overthrow the dictator.</t>
  </si>
  <si>
    <t>The general, however, was undaunted. He knew that one major thoroughfare leading to the fortress was always kept open as a supply route. He led his army to the head of the supply route. When all was ready he gave the signal, and the entire army charged down the open route. The army avoided the mines and attacked the fortress in full strength. In this way, the general was able to capture the fortress and overthrow the dictator</t>
  </si>
  <si>
    <t>Experiment 1</t>
  </si>
  <si>
    <t>Experiment 2</t>
  </si>
  <si>
    <t>Experiment 4</t>
  </si>
  <si>
    <t>Second paragraph: Attack Dispersion V1</t>
  </si>
  <si>
    <t>Second paragraph: Open Supply Route</t>
  </si>
  <si>
    <t>Second paragraph: Tunnel</t>
  </si>
  <si>
    <t>Attack-Dispersion V3</t>
  </si>
  <si>
    <t>Identical Twins Distractor</t>
  </si>
  <si>
    <t>Wine Merchants Distractor</t>
  </si>
  <si>
    <t>Attack-Dispersion V2 (Analogous clue)</t>
  </si>
  <si>
    <t>Parade-Dispersion (Disanalogous clue)</t>
  </si>
  <si>
    <t>Cord problem:</t>
  </si>
  <si>
    <t>A small country was ruled from a strong fortress by a dictator. The fortress was situated in the middle of the country, surrounded by farms and villages. Many roads led to the fortress through the countryside. A rebel general vowed to capture the fortress. The general knew that an attack by his entire army would capture the fortress. He gathered his army at the head of one of the roads, ready to launch a full-scale direct attack. However, the general then learned that the dictator had planted mines on each of the roads. The mines were set so that small bodies of men could pass over them safely, since the dictator needed to move his troops and workers to an from the fortress. However, any large force would detonate the mines. Not only would this blow up the road, but it would also destroy many neighboring villages. It therefore seemed impossible to capture the fortress.
However, the general devised a simple plan. He divided his army into small groups and dispatched each group to the head of a different road. When all was ready he gave the signal and each group marched down a different road. Each group continued down its road to the fortress so that the entire army arrived together at the fortress at the same time. In this way, the general captured the fortress and overthrew the dictator.</t>
  </si>
  <si>
    <t>Suppose you are a doctor faced with a patient who has a malignant tumor in his stomach. It is impossible to operate on the patient, but unless the tumor is destroyed the patient will dies. There is a kind of ray that can be used to destroy the tumor. If the rays reach the tumor all at once at a sufficiently high intensity, the tumor will be destroyed. Unfortunately, at this intensity the healthy tissue that the rays pass through on the way to the tumor will also be destroyed. At lower intensities the rays are harmless to healthy tissue, but they will not affect the tumor either. What type of procedure might be used to destroy the tumor with the rays, and at the same time avoid destroying the healthy tissue?</t>
  </si>
  <si>
    <t>A small country fell under the iron rule of a dictator. The dictator ruled the country from a strong fortress. The fortress was situated in the middle of the country, surrounded by farms and villages. Many roads radiated outward from the fortress like spokes on a wheel. A general arose who raised a large army at the border and vowed to capture the fortress and free the country of the dictator. The general knew that if his entire army could attack the fortress at once it could be captured. The general's troops were poised at the head of one of the roads leading to the fortress, ready to attack. However, a spy brought the general a disturbing report. The ruthless dictator had planted mines on each of the roads. The mines were set so that small bodies of men could pass over them safely, since the dictator needed to be able to move troops and workers to an from the fortress. However, any large force would detonate the mines. Not only would this blow up the road and render it impassable, but the dictator would then destroy many villages in retaliation. It therefore seemed impossible to mount a full-scale direct attack on the fortress.
The general, however, knew just what to do. He divided his army up into small groups and dispatched each group to the head of a different road. When all was ready he gave the signal, and each group marched down a different road. Each group continued down its road to the fortress, so that the entire army finally arrived together at the fortress at the same time. In this way, the general was able to capture the fortress, and thus overthrow the dictator.</t>
  </si>
  <si>
    <t>A small country was controlled by a dictator. The dictator rule the country from a strong fortress. The fortress was situated in the middle of the country, surrounded by farms and villages. Many roads radiated outward from the fortress like spokes on a wheel. To celebrate the anniversary of his rise to power, the dictator ordered his general to conduct a full-scale military parade. On the morning of the anniversary, the general's troops were gathered at the head of one of the roads leading to the fortress, ready to march. However, a lieutenant brought the general a disturbing report. The dictator was demanding that this parade had to be more impressive than any previous parade. He wanted his army to be seen and heard at the same time in every region of the country. Furthermore, the dictator was threatening that if the parade was not sufficiently impressive he was going to strip the general of his medals and reduce him to the rank of private. But it seemed impossible to have a parade that could be seen throughout the whole country. 
The general, however, knew just what to do. He divided his army up into small groups and dispatched each group to the head of a different road. When all was ready he gave the signal, and each group marched down a different road. Each group continued down its road to the fortress, so that the entire army finally arrived together at the fortress at the same time. In this way, the general was able to have the parade seen and heard through the entire country at once, and thus please the dictator.</t>
  </si>
  <si>
    <t>One day a rich man found that his wine cellar was empty. So he sent out messengers to announce a generous offer. The first person to bring the rich man a barrel of wine would be given a brick of solid gold. However, the offer would expire at sundown.
Two wine merchants heard the news. Each heard the news. Each had a horse-drawn cart loaded with large barrels of wine. They both set out for the duke's palace at once. An hour before sundown they came to a place where the bridge had been washed out by a raging river. He first merchant drove his horses and cart into the flood in a desperate attempt to reach the other side. But the horses were already exhausted and could not fight the current. The cart overturned, and the horses, wine, and driver were washed away.
The second merchant tried a different tactic. He poured wine out of all but one of his barrels, and lashed them together to form a raft; then he loaded the one full barrel, a horse, and himself on top. He set the raft adrift and floated downstream. In a few minutes the raft came to rest on the shore in front of the town where the rich man lived. The merchant disembarked, loaded the wine barrel on the house, and led it to the rich man's house. He arrived just as the sun was setting, and collected the gold brick as a reward for his efforts.</t>
  </si>
  <si>
    <t>Once there were identical twins who were continually playing pranks on their family, friends, and teachers. The annual school picnic was always a big event for the twins. There were races and other athletic events in which the twins won lots of prizes. One year a new student arrived who was a start runner. The twins wanted to win the main event: the 2-mile race through the woods behind the school. So they secretly devised a plan which would enable them to outdo the newcomer.
The day of the race arrived. Each runner was to pick his own path through the woods to a clearing, where a teacher stood posted to determine the winner. One twin entered the race, while the other excused himself on the grounds that he had hurt his leg in an earlier broad jumping event. The race began and the students rushed into the woods. The twin rushed into the woods and waited until the others had passed out of sight. Then he went back to the school using a path hidden from the picnic area. Shortly after, the other twin, who had been hiding behind a rock near the other runners. The teacher named him the winner and marveled at the speed of his running. Next year the twins switched places and thereafter maintained their status on this event.</t>
  </si>
  <si>
    <t>The general, however, was undaunted. He and his men dug an under group tunnel beneath the mines following the route of the road to the fortress. When the tunnel was dug, the men crawled through it until they arrived safely at the foot of the fortress. Here they all gathered together and attacked the fortress in full strength. In this way, the general was able to capture the fortress and overthrow the dictator.</t>
  </si>
  <si>
    <t>raccoon</t>
  </si>
  <si>
    <t>beaver</t>
  </si>
  <si>
    <t>porcupine</t>
  </si>
  <si>
    <t xml:space="preserve">After several confrontations with the publisher of the magazine, Denice Benson, Evan sent his portfolio around.  Denice thought that Evan was the best artist they employed.  Evan decided to work at a competing magazine.  However, the competing magazine never rewarded good employees because it didn't believe in giving bonuses.  Denice immediately proposed giving Evan a substantial raise when she realized what was occurring.  Around then, he was wondering if she would welcome him.  </t>
  </si>
  <si>
    <t xml:space="preserve">Elle spent long hours trying to make her corporation successful.  She was very happy.  Elle had broken up with her fiancé a year ago.  She wanted to meet someone new.  A friend arranged for her to go out with someone her brother knew well.  She waited at the fancy restaurant until 8:30 and then left without ordering dinner.  She told her friend that she thought that he probably isn't that handsome and that investment bankers are really boring, anyway.  </t>
  </si>
  <si>
    <t xml:space="preserve">John was very confident.  He did a lot of homework in order to get good marks.  John had only a B+ average in his first year in high school.  He was sure he could do better.  When he got home from school he opened the  thin rejection letter from Yale.  A counselor had arranged for him to meet with the recruiter from the school.  Later, that night he had mentioned to his father how he thought that people from Ivy League schools were pretentious.  </t>
  </si>
  <si>
    <t xml:space="preserve">One day Karnor realized that its warlike neighbor, Gagrach, was mobilizing. Karnor was a small country. The Karnorians realized that all of the Gagrach missiles were badly made. The Gagrach indicated that they would never make war on Karnor after this because the Karnor ambassador gave a lot of missile components to the Gagrach military. The Gagrach declared war during a holiday, while the Karnorians were feasting. The rockets were now constructed with reliable Karnorian components.  </t>
  </si>
  <si>
    <t xml:space="preserve">Frank wasn't really bad or good as a player. The fans thought he was the team leader. Frank and J.J. both played basketball for North Eastern University. In the beginning, J.J. missed many shots. J.J. was given a lot of tips by the coach. J.J. then began to lead the team in field goals and assists but the coach still considered Frank to be his top athlete. J.J. was upset because Frank had gotten all the press for the last month.  </t>
  </si>
  <si>
    <t>A small country fell under the iron rule of a dictator. The dictator ruled the country from a strong fortress. The fortress was situated in the middle of the country, surrounded by farms and villages. Many roads radiated outward from the fortress like spokes on a wheel. A great general arose who raised a large army at the border and vowed to capture the fortress and free the country of the dictator. The general knew that if his entire army could attack the fortress at once it could be captured. His troops were poised at the head of one of the roads leading to the fortress, ready to attack. However, a spy brought the general a disturbing report. The ruthless dictator had planted mines on each of the roads. The mines were set so that small bodies of men could pass over them safely, since the dictator needed to be able to move troops and workers to and from the fortress. However, any large force would detonate the mines. Not only would this blow up the road and render it impassable, but the dictator would then destroy many villages in retaliation. A full-scale direct attack on the fortress therefore appeared impossible.</t>
  </si>
  <si>
    <t xml:space="preserve"> A small country was ruled from a strong fortress by a king. The fortress was situated in the middle of the country surrounded by farms and villages. Many roads radiated outward from the fortress like spokes on a wheel. A rebel general vowed to capture the fortress. The general knew that an attack by his entire army would capture the fortress. He gathered his army at the head of one of the roads. However, the general learned that the king had planted mines on each of the roads. The mines were set so that small bodies of men could pass over them safely, since the king needed to move his troops and workers to and from the fortress. However, any large force could detonate the mines. Not only would this blow up the road and render it impassable, but it would also destroy many neighboring villages. It therefore seemed impossible the mount a full-scale direct attack on the fortress.
The general, however, knew just what to do. He divided his army up into small groups and dispatched each group to the head of a different road. When all was ready he gave the signal and each group marched down a different road. Each group continued down its road to the fortress so that the entire army finally arrived together at the fortress at the same time. The fortress fell and the king was forced to flee into exile.</t>
  </si>
  <si>
    <t>Problem set</t>
  </si>
  <si>
    <t>Green-eval</t>
  </si>
  <si>
    <t>Green-gen</t>
  </si>
  <si>
    <t>Gick*</t>
  </si>
  <si>
    <t>Popov</t>
  </si>
  <si>
    <t>Jurgens</t>
  </si>
  <si>
    <t>evaluative</t>
  </si>
  <si>
    <t>generative</t>
  </si>
  <si>
    <t>multiple choice</t>
  </si>
  <si>
    <t>retrieval</t>
  </si>
  <si>
    <t>indefinite</t>
  </si>
  <si>
    <t>bird:flock</t>
  </si>
  <si>
    <t>lawn:grass</t>
  </si>
  <si>
    <t>ram:ewe</t>
  </si>
  <si>
    <t>son:daughter</t>
  </si>
  <si>
    <t>wolf:pack</t>
  </si>
  <si>
    <r>
      <t xml:space="preserve">Green, A. E., Kraemer, D. J. M., Fugelsang, J., Gray, J. R., &amp; Dunbar, K. (2010). Connecting Long Distance: Semantic Distance in Analogical Reasoning Modulates Frontopolar Cortex Activity. </t>
    </r>
    <r>
      <rPr>
        <i/>
        <sz val="11"/>
        <color theme="1"/>
        <rFont val="Calibri"/>
        <family val="2"/>
        <scheme val="minor"/>
      </rPr>
      <t>Cerebral Cortex</t>
    </r>
    <r>
      <rPr>
        <sz val="11"/>
        <color theme="1"/>
        <rFont val="Calibri"/>
        <family val="2"/>
        <scheme val="minor"/>
      </rPr>
      <t xml:space="preserve">, </t>
    </r>
    <r>
      <rPr>
        <i/>
        <sz val="11"/>
        <color theme="1"/>
        <rFont val="Calibri"/>
        <family val="2"/>
        <scheme val="minor"/>
      </rPr>
      <t>10</t>
    </r>
    <r>
      <rPr>
        <sz val="11"/>
        <color theme="1"/>
        <rFont val="Calibri"/>
        <family val="2"/>
        <scheme val="minor"/>
      </rPr>
      <t>, 70-76.</t>
    </r>
  </si>
  <si>
    <r>
      <t xml:space="preserve">Green, A. E., Kraemer, D. J. M., Fugelsang, J., Gray, J. R., &amp; Dunbar, K. (2012). Neural correlates of creativity in analogical reasoning. </t>
    </r>
    <r>
      <rPr>
        <i/>
        <sz val="11"/>
        <color theme="1"/>
        <rFont val="Calibri"/>
        <family val="2"/>
        <scheme val="minor"/>
      </rPr>
      <t>Journal of Experimental Psychology: Learning, Memory, &amp; Cognition</t>
    </r>
    <r>
      <rPr>
        <sz val="11"/>
        <color theme="1"/>
        <rFont val="Calibri"/>
        <family val="2"/>
        <scheme val="minor"/>
      </rPr>
      <t xml:space="preserve">, </t>
    </r>
    <r>
      <rPr>
        <i/>
        <sz val="11"/>
        <color theme="1"/>
        <rFont val="Calibri"/>
        <family val="2"/>
        <scheme val="minor"/>
      </rPr>
      <t>38</t>
    </r>
    <r>
      <rPr>
        <sz val="11"/>
        <color theme="1"/>
        <rFont val="Calibri"/>
        <family val="2"/>
        <scheme val="minor"/>
      </rPr>
      <t>(2), 264-272.</t>
    </r>
  </si>
  <si>
    <r>
      <t xml:space="preserve">Lu, H., Wu, Y. N., &amp; Holyoak, K. (2019). Emergence of analogy from relation learning. </t>
    </r>
    <r>
      <rPr>
        <i/>
        <sz val="11"/>
        <color theme="1"/>
        <rFont val="Calibri"/>
        <family val="2"/>
        <scheme val="minor"/>
      </rPr>
      <t>Proceedings of the National Academy of Sciences, USA</t>
    </r>
    <r>
      <rPr>
        <sz val="11"/>
        <color theme="1"/>
        <rFont val="Calibri"/>
        <family val="2"/>
        <scheme val="minor"/>
      </rPr>
      <t xml:space="preserve">. </t>
    </r>
    <r>
      <rPr>
        <i/>
        <sz val="11"/>
        <color theme="1"/>
        <rFont val="Calibri"/>
        <family val="2"/>
        <scheme val="minor"/>
      </rPr>
      <t>116</t>
    </r>
    <r>
      <rPr>
        <sz val="11"/>
        <color theme="1"/>
        <rFont val="Calibri"/>
        <family val="2"/>
        <scheme val="minor"/>
      </rPr>
      <t>(10). 4176-4181.</t>
    </r>
  </si>
  <si>
    <r>
      <t xml:space="preserve">Wharton, C. M., Holyoak, K. J., Downing, P. E., Lange, T. E., Wickens, T. D., &amp; Melz, E. R. (1994). Below the surface: Analogical similarity and retrieval competition in reminding. </t>
    </r>
    <r>
      <rPr>
        <i/>
        <sz val="11"/>
        <color theme="1"/>
        <rFont val="Calibri"/>
        <family val="2"/>
        <scheme val="minor"/>
      </rPr>
      <t>Cognitive Psychology</t>
    </r>
    <r>
      <rPr>
        <sz val="11"/>
        <color theme="1"/>
        <rFont val="Calibri"/>
        <family val="2"/>
        <scheme val="minor"/>
      </rPr>
      <t xml:space="preserve">, </t>
    </r>
    <r>
      <rPr>
        <i/>
        <sz val="11"/>
        <color theme="1"/>
        <rFont val="Calibri"/>
        <family val="2"/>
        <scheme val="minor"/>
      </rPr>
      <t>26</t>
    </r>
    <r>
      <rPr>
        <sz val="11"/>
        <color theme="1"/>
        <rFont val="Calibri"/>
        <family val="2"/>
        <scheme val="minor"/>
      </rPr>
      <t>, 64-101.</t>
    </r>
  </si>
  <si>
    <r>
      <t>Gentner, D, &amp; Toupin, C. (1986). Systematicity and surface similarity in the development of analogy.</t>
    </r>
    <r>
      <rPr>
        <i/>
        <sz val="11"/>
        <color theme="1"/>
        <rFont val="Calibri"/>
        <family val="2"/>
        <scheme val="minor"/>
      </rPr>
      <t xml:space="preserve"> Cognitive Science</t>
    </r>
    <r>
      <rPr>
        <sz val="11"/>
        <color theme="1"/>
        <rFont val="Calibri"/>
        <family val="2"/>
        <scheme val="minor"/>
      </rPr>
      <t xml:space="preserve">, </t>
    </r>
    <r>
      <rPr>
        <i/>
        <sz val="11"/>
        <color theme="1"/>
        <rFont val="Calibri"/>
        <family val="2"/>
        <scheme val="minor"/>
      </rPr>
      <t>10</t>
    </r>
    <r>
      <rPr>
        <sz val="11"/>
        <color theme="1"/>
        <rFont val="Calibri"/>
        <family val="2"/>
        <scheme val="minor"/>
      </rPr>
      <t>, 277-300.</t>
    </r>
  </si>
  <si>
    <r>
      <t xml:space="preserve">Gick, M. L. &amp; Holyoak, K. J. (1980). Analogical problem solving. </t>
    </r>
    <r>
      <rPr>
        <i/>
        <sz val="11"/>
        <color theme="1"/>
        <rFont val="Calibri"/>
        <family val="2"/>
        <scheme val="minor"/>
      </rPr>
      <t>Cognitive Psychology</t>
    </r>
    <r>
      <rPr>
        <sz val="11"/>
        <color theme="1"/>
        <rFont val="Calibri"/>
        <family val="2"/>
        <scheme val="minor"/>
      </rPr>
      <t xml:space="preserve">, </t>
    </r>
    <r>
      <rPr>
        <i/>
        <sz val="11"/>
        <color theme="1"/>
        <rFont val="Calibri"/>
        <family val="2"/>
        <scheme val="minor"/>
      </rPr>
      <t>12</t>
    </r>
    <r>
      <rPr>
        <sz val="11"/>
        <color theme="1"/>
        <rFont val="Calibri"/>
        <family val="2"/>
        <scheme val="minor"/>
      </rPr>
      <t>, 306-355.</t>
    </r>
  </si>
  <si>
    <r>
      <t xml:space="preserve">Popov, V., Hristova, P., &amp; Anders, R. (2017). The relational luring effect: Retrieval of relational information during associative recognition. </t>
    </r>
    <r>
      <rPr>
        <i/>
        <sz val="11"/>
        <color theme="1"/>
        <rFont val="Calibri"/>
        <family val="2"/>
        <scheme val="minor"/>
      </rPr>
      <t>Journal of Experimental Psychology: General</t>
    </r>
    <r>
      <rPr>
        <sz val="11"/>
        <color theme="1"/>
        <rFont val="Calibri"/>
        <family val="2"/>
        <scheme val="minor"/>
      </rPr>
      <t xml:space="preserve">, </t>
    </r>
    <r>
      <rPr>
        <i/>
        <sz val="11"/>
        <color theme="1"/>
        <rFont val="Calibri"/>
        <family val="2"/>
        <scheme val="minor"/>
      </rPr>
      <t>146</t>
    </r>
    <r>
      <rPr>
        <sz val="11"/>
        <color theme="1"/>
        <rFont val="Calibri"/>
        <family val="2"/>
        <scheme val="minor"/>
      </rPr>
      <t>(5), 722-745.</t>
    </r>
  </si>
  <si>
    <r>
      <t xml:space="preserve">Jurgens, D. A., Mohammad S. M., Turney P. D., &amp; Holyoak K. J. (2012) SemEval-2012 Task 2: Measuring degrees of relational similarity. In </t>
    </r>
    <r>
      <rPr>
        <i/>
        <sz val="11"/>
        <color theme="1"/>
        <rFont val="Calibri"/>
        <family val="2"/>
        <scheme val="minor"/>
      </rPr>
      <t>Proceedings of the First Joint Conference on Lexical and Computational Semantics (*SEM)</t>
    </r>
    <r>
      <rPr>
        <sz val="11"/>
        <color theme="1"/>
        <rFont val="Calibri"/>
        <family val="2"/>
        <scheme val="minor"/>
      </rPr>
      <t>, pp. 356-364</t>
    </r>
  </si>
  <si>
    <t>1A</t>
  </si>
  <si>
    <t>1B</t>
  </si>
  <si>
    <t>1C</t>
  </si>
  <si>
    <t>1D</t>
  </si>
  <si>
    <t>1E</t>
  </si>
  <si>
    <t>2A</t>
  </si>
  <si>
    <t>2B</t>
  </si>
  <si>
    <t>2C</t>
  </si>
  <si>
    <t>2D</t>
  </si>
  <si>
    <t>2E</t>
  </si>
  <si>
    <t>2F</t>
  </si>
  <si>
    <t>2G</t>
  </si>
  <si>
    <t>2H</t>
  </si>
  <si>
    <t>2I</t>
  </si>
  <si>
    <t>2J</t>
  </si>
  <si>
    <t>3A</t>
  </si>
  <si>
    <t>3B</t>
  </si>
  <si>
    <t>3C</t>
  </si>
  <si>
    <t>3D</t>
  </si>
  <si>
    <t>3E</t>
  </si>
  <si>
    <t>3F</t>
  </si>
  <si>
    <t>3G</t>
  </si>
  <si>
    <t>3H</t>
  </si>
  <si>
    <t>4A</t>
  </si>
  <si>
    <t>4B</t>
  </si>
  <si>
    <t>4C</t>
  </si>
  <si>
    <t>4D</t>
  </si>
  <si>
    <t>4E</t>
  </si>
  <si>
    <t>4F</t>
  </si>
  <si>
    <t>4G</t>
  </si>
  <si>
    <t>4H</t>
  </si>
  <si>
    <t>5A</t>
  </si>
  <si>
    <t>5B</t>
  </si>
  <si>
    <t>5C</t>
  </si>
  <si>
    <t>5D</t>
  </si>
  <si>
    <t>5E</t>
  </si>
  <si>
    <t>5F</t>
  </si>
  <si>
    <t>5G</t>
  </si>
  <si>
    <t>5H</t>
  </si>
  <si>
    <t>5I</t>
  </si>
  <si>
    <t>6A</t>
  </si>
  <si>
    <t>6B</t>
  </si>
  <si>
    <t>6C</t>
  </si>
  <si>
    <t>6D</t>
  </si>
  <si>
    <t>6E</t>
  </si>
  <si>
    <t>6F</t>
  </si>
  <si>
    <t>6G</t>
  </si>
  <si>
    <t>6H</t>
  </si>
  <si>
    <t>7A</t>
  </si>
  <si>
    <t>7B</t>
  </si>
  <si>
    <t>7C</t>
  </si>
  <si>
    <t>7D</t>
  </si>
  <si>
    <t>7E</t>
  </si>
  <si>
    <t>7F</t>
  </si>
  <si>
    <t>7G</t>
  </si>
  <si>
    <t>7H</t>
  </si>
  <si>
    <t>8A</t>
  </si>
  <si>
    <t>8B</t>
  </si>
  <si>
    <t>8C</t>
  </si>
  <si>
    <t>8D</t>
  </si>
  <si>
    <t>8E</t>
  </si>
  <si>
    <t>8F</t>
  </si>
  <si>
    <t>8G</t>
  </si>
  <si>
    <t>8H</t>
  </si>
  <si>
    <t>9A</t>
  </si>
  <si>
    <t>9B</t>
  </si>
  <si>
    <t>9C</t>
  </si>
  <si>
    <t>9D</t>
  </si>
  <si>
    <t>9E</t>
  </si>
  <si>
    <t>9F</t>
  </si>
  <si>
    <t>9G</t>
  </si>
  <si>
    <t>9H</t>
  </si>
  <si>
    <t>9I</t>
  </si>
  <si>
    <t>10A</t>
  </si>
  <si>
    <t>10B</t>
  </si>
  <si>
    <t>10C</t>
  </si>
  <si>
    <t>10D</t>
  </si>
  <si>
    <t>10E</t>
  </si>
  <si>
    <t>10F</t>
  </si>
  <si>
    <t>Class Inclusion</t>
  </si>
  <si>
    <t>Part - Whole</t>
  </si>
  <si>
    <t>Similar</t>
  </si>
  <si>
    <t>Contrast</t>
  </si>
  <si>
    <t>Attribute</t>
  </si>
  <si>
    <t>Nonattribute</t>
  </si>
  <si>
    <t>Case Relation</t>
  </si>
  <si>
    <t>Cause-Purpose</t>
  </si>
  <si>
    <t>Space-Time</t>
  </si>
  <si>
    <t>Reference</t>
  </si>
  <si>
    <t xml:space="preserve">Taxonomic </t>
  </si>
  <si>
    <t xml:space="preserve">Functional </t>
  </si>
  <si>
    <t>Singular Collective</t>
  </si>
  <si>
    <t>Plural Collective</t>
  </si>
  <si>
    <t>Class Individual*</t>
  </si>
  <si>
    <t>Object:Component</t>
  </si>
  <si>
    <t>Collection:Member</t>
  </si>
  <si>
    <t>Mass:Portion</t>
  </si>
  <si>
    <t>Event:Feature</t>
  </si>
  <si>
    <t>Activity:Stage</t>
  </si>
  <si>
    <t>Item:Topological Part</t>
  </si>
  <si>
    <t>Object:Stuff</t>
  </si>
  <si>
    <t>Creature:Possession</t>
  </si>
  <si>
    <t>Item:Distinctive Nonpart</t>
  </si>
  <si>
    <t>Item:Ex-part/Ex-possession</t>
  </si>
  <si>
    <t>Synonymity*</t>
  </si>
  <si>
    <t>Dimensional Similarity</t>
  </si>
  <si>
    <t>Dimensional Excessive</t>
  </si>
  <si>
    <t>Dimensional Naughty</t>
  </si>
  <si>
    <t>Conversion</t>
  </si>
  <si>
    <t>Attribute Similarity</t>
  </si>
  <si>
    <t>Coordinates</t>
  </si>
  <si>
    <t>Change</t>
  </si>
  <si>
    <t>Contradictory*</t>
  </si>
  <si>
    <t>Contrary*</t>
  </si>
  <si>
    <t>Reverse*</t>
  </si>
  <si>
    <t>Directional*</t>
  </si>
  <si>
    <t>Incompatible*</t>
  </si>
  <si>
    <t>Asymmetric Contrary*</t>
  </si>
  <si>
    <t>Pseudoantonym*</t>
  </si>
  <si>
    <t>Defective</t>
  </si>
  <si>
    <t>Item:Attribute (noun:adjective)</t>
  </si>
  <si>
    <t>Object Attribute:Condition (adjective:adjective)</t>
  </si>
  <si>
    <t>Object:State (noun:noun)</t>
  </si>
  <si>
    <t xml:space="preserve">Agent Attribute:State (adjective:noun) </t>
  </si>
  <si>
    <t>Object:Typical Action (noun:verb)</t>
  </si>
  <si>
    <t>Agent/Object Attribute:Typical Action (adjective:verb)</t>
  </si>
  <si>
    <t>Action:Action Attribute*</t>
  </si>
  <si>
    <t>Action:Object Attribute</t>
  </si>
  <si>
    <t>Action:Resultant Attribute (verb:noun/adjective)</t>
  </si>
  <si>
    <t>Item:Nonattribute (noun:adjective)</t>
  </si>
  <si>
    <t>Object Attribute:Noncondition (adjective:adjective)</t>
  </si>
  <si>
    <t>Object:Nonstate (noun:noun)</t>
  </si>
  <si>
    <t>Attribute:Nonstate (adjective:noun)</t>
  </si>
  <si>
    <t>Object:Atypical Action (noun:verb)</t>
  </si>
  <si>
    <t>Agent/Object Attribute: Atypical Action (adjective:verb)</t>
  </si>
  <si>
    <t>Action:Action Nonattribute</t>
  </si>
  <si>
    <t>Action:Object Nonattribute</t>
  </si>
  <si>
    <t>Agent:Object</t>
  </si>
  <si>
    <t>Agent:Recipient</t>
  </si>
  <si>
    <t>Agent:Instrument</t>
  </si>
  <si>
    <t>Action:Object</t>
  </si>
  <si>
    <t>Action:Recipient</t>
  </si>
  <si>
    <t>Object:Recipient</t>
  </si>
  <si>
    <t>Object:Instrument</t>
  </si>
  <si>
    <t>Recipient:Instrument</t>
  </si>
  <si>
    <t>Cause:Effect</t>
  </si>
  <si>
    <t>Cause:Compensatory Action</t>
  </si>
  <si>
    <t>Enabling Agent:Object</t>
  </si>
  <si>
    <t>Action/Activity:Goal</t>
  </si>
  <si>
    <t>Agent:Goal</t>
  </si>
  <si>
    <t>Instrument:Goal</t>
  </si>
  <si>
    <t>Instrument:Intended Action</t>
  </si>
  <si>
    <t>Prevention</t>
  </si>
  <si>
    <t>Item:Location</t>
  </si>
  <si>
    <t>Location:Process/Product</t>
  </si>
  <si>
    <t>Location:Action/Activity</t>
  </si>
  <si>
    <t>Location:Instrument/Associated Item</t>
  </si>
  <si>
    <t>Contiguity</t>
  </si>
  <si>
    <t>Time:Action/Activity</t>
  </si>
  <si>
    <t>Time:Associated Item</t>
  </si>
  <si>
    <t>Sequence</t>
  </si>
  <si>
    <t>Attachment</t>
  </si>
  <si>
    <t>Sign:Significant</t>
  </si>
  <si>
    <t>Expression</t>
  </si>
  <si>
    <t>Representation</t>
  </si>
  <si>
    <t>Plan</t>
  </si>
  <si>
    <t>Knowledge</t>
  </si>
  <si>
    <t>Concealment</t>
  </si>
  <si>
    <t>Relation description</t>
  </si>
  <si>
    <t>Y is a kind of/type of/instance of X</t>
  </si>
  <si>
    <t>Y functions as X</t>
  </si>
  <si>
    <t>Y is one in collection/group of X</t>
  </si>
  <si>
    <t>Y are items in a collection/group of X</t>
  </si>
  <si>
    <t>Y is a specific X</t>
  </si>
  <si>
    <t>Y is a part of X</t>
  </si>
  <si>
    <t>X is made from collection of Y; Y is a member of X</t>
  </si>
  <si>
    <t>X divided into/composed of Y</t>
  </si>
  <si>
    <t>Y found at event X</t>
  </si>
  <si>
    <t>X is a step/action/part of activity Y</t>
  </si>
  <si>
    <t>Y is area/location of X</t>
  </si>
  <si>
    <t>X is made of /comprised of Y</t>
  </si>
  <si>
    <t>X possesses/owns/has Y</t>
  </si>
  <si>
    <t>X devoid of/lacks/does not have Y</t>
  </si>
  <si>
    <t>X lost/separated from  Y</t>
  </si>
  <si>
    <t>X is synonym of Y</t>
  </si>
  <si>
    <t>X is same thing as Y</t>
  </si>
  <si>
    <t>Y is an excessive form of X</t>
  </si>
  <si>
    <t>Y is bad form of X</t>
  </si>
  <si>
    <t>X will become Y</t>
  </si>
  <si>
    <t>X is similar to Y</t>
  </si>
  <si>
    <t>X is same category as Y</t>
  </si>
  <si>
    <t>X is increase/decreases in Y</t>
  </si>
  <si>
    <t>X contradicts/is opposite of Y</t>
  </si>
  <si>
    <t>X is contrary to/opposite of Y</t>
  </si>
  <si>
    <t xml:space="preserve">  X is reverse of Y</t>
  </si>
  <si>
    <t>X is opposite direction from Y</t>
  </si>
  <si>
    <t>X is incompatible with Y</t>
  </si>
  <si>
    <t>X asymmetriclly opposite to Y</t>
  </si>
  <si>
    <t>X is similar to opposite of Y</t>
  </si>
  <si>
    <t>X is a defect in Y</t>
  </si>
  <si>
    <t>X has attribute Y</t>
  </si>
  <si>
    <t>X enables Y</t>
  </si>
  <si>
    <t>X exists in state of Y</t>
  </si>
  <si>
    <t>person X is in state of Y</t>
  </si>
  <si>
    <t>X does action Y</t>
  </si>
  <si>
    <t>thing that is X will typically Y</t>
  </si>
  <si>
    <t>X is an action of the kind Y</t>
  </si>
  <si>
    <t>one can X an object that is Y</t>
  </si>
  <si>
    <t>action X results in things that are y</t>
  </si>
  <si>
    <t>X cannot be Y; Y is antithetical to X</t>
  </si>
  <si>
    <t>something X cannot be Y</t>
  </si>
  <si>
    <t>Y is absent from/incompatible with X</t>
  </si>
  <si>
    <t>something X cannot be in state Y</t>
  </si>
  <si>
    <t>an X does not do action Y</t>
  </si>
  <si>
    <t>property X impedes action Y</t>
  </si>
  <si>
    <t>action X cannot be done in manner Y</t>
  </si>
  <si>
    <t>action X terminates state Y</t>
  </si>
  <si>
    <t>X makes/makes something with Y</t>
  </si>
  <si>
    <t>Y receives knowledge/service from X</t>
  </si>
  <si>
    <t>X uses Y to perform action</t>
  </si>
  <si>
    <t>action X affects Y</t>
  </si>
  <si>
    <t>action X transfers something to Y</t>
  </si>
  <si>
    <t>Y receives X</t>
  </si>
  <si>
    <t>Y is used on X</t>
  </si>
  <si>
    <t>object Y conveys authority to X</t>
  </si>
  <si>
    <t>X causes Y</t>
  </si>
  <si>
    <t>X necessitates Y</t>
  </si>
  <si>
    <t>X fuels/energizes Y</t>
  </si>
  <si>
    <t>action X achieves Y</t>
  </si>
  <si>
    <t>X seeks/desires/aims for Y</t>
  </si>
  <si>
    <t>object X produces Y</t>
  </si>
  <si>
    <t>X is used to take action Y</t>
  </si>
  <si>
    <t>X prevents Y</t>
  </si>
  <si>
    <t>Y is located at X</t>
  </si>
  <si>
    <t>Y is made/done/produced at X</t>
  </si>
  <si>
    <t>Y happens at X</t>
  </si>
  <si>
    <t>Y is used at X</t>
  </si>
  <si>
    <t>X is at border of Y</t>
  </si>
  <si>
    <t>Y occurs at time X</t>
  </si>
  <si>
    <t>Y is used at time X</t>
  </si>
  <si>
    <t>X begins/ends Y</t>
  </si>
  <si>
    <t>X connected/attached to Y</t>
  </si>
  <si>
    <t>X indicates/signifies Y</t>
  </si>
  <si>
    <t>X expresses/indicates Y</t>
  </si>
  <si>
    <t>Y represents X</t>
  </si>
  <si>
    <t>X is a plan for Y</t>
  </si>
  <si>
    <t>X is the study/investigation of Y</t>
  </si>
  <si>
    <t>X conceals Y</t>
  </si>
  <si>
    <t>Paradigm exemplars</t>
  </si>
  <si>
    <t>flower:tulip</t>
  </si>
  <si>
    <t>ornament:brooch</t>
  </si>
  <si>
    <t>cutlery:spoon</t>
  </si>
  <si>
    <t>groceries:eggs</t>
  </si>
  <si>
    <t>queen:Elizabeth</t>
  </si>
  <si>
    <t>car:engine</t>
  </si>
  <si>
    <t>forest:tree</t>
  </si>
  <si>
    <t>water:drop</t>
  </si>
  <si>
    <t>rodeo:cowboy</t>
  </si>
  <si>
    <t>shopping:buying</t>
  </si>
  <si>
    <t>room:corner</t>
  </si>
  <si>
    <t>glacier:ice</t>
  </si>
  <si>
    <t>millionaire:money</t>
  </si>
  <si>
    <t>tundra:tree</t>
  </si>
  <si>
    <t>apostate:belief</t>
  </si>
  <si>
    <t>car:auto</t>
  </si>
  <si>
    <t>enthusiasm:fervor</t>
  </si>
  <si>
    <t>eating:gluttony</t>
  </si>
  <si>
    <t>copy:plagiarize</t>
  </si>
  <si>
    <t>apprentice:master</t>
  </si>
  <si>
    <t>rake:fork</t>
  </si>
  <si>
    <t>crescendo:sound</t>
  </si>
  <si>
    <t>alive:dead</t>
  </si>
  <si>
    <t>old:young</t>
  </si>
  <si>
    <t>attack:defend</t>
  </si>
  <si>
    <t>east:west</t>
  </si>
  <si>
    <t>happy:morbid</t>
  </si>
  <si>
    <t>hot:cool</t>
  </si>
  <si>
    <t>popular:shy</t>
  </si>
  <si>
    <t>fallacy:logic</t>
  </si>
  <si>
    <t>beggar:poor</t>
  </si>
  <si>
    <t>brittle:broken</t>
  </si>
  <si>
    <t>beggar:poverty</t>
  </si>
  <si>
    <t>contentious:conflict</t>
  </si>
  <si>
    <t>glass:break</t>
  </si>
  <si>
    <t>viable:live</t>
  </si>
  <si>
    <t>creep:slow</t>
  </si>
  <si>
    <t>sterilize:infectious</t>
  </si>
  <si>
    <t>rain:wet</t>
  </si>
  <si>
    <t>harmony:discordant</t>
  </si>
  <si>
    <t>brittle:molded</t>
  </si>
  <si>
    <t>laureate:dishonor</t>
  </si>
  <si>
    <t>dull:cunning</t>
  </si>
  <si>
    <t>recluse:socialize</t>
  </si>
  <si>
    <t>reticent:talk</t>
  </si>
  <si>
    <t>creep:fast</t>
  </si>
  <si>
    <t>embellish:austere</t>
  </si>
  <si>
    <t>tailor:suit</t>
  </si>
  <si>
    <t>doctor:patient</t>
  </si>
  <si>
    <t>farmer:tractor</t>
  </si>
  <si>
    <t>plow:earth</t>
  </si>
  <si>
    <t>bequeath:heir</t>
  </si>
  <si>
    <t>inheritance:heir</t>
  </si>
  <si>
    <t>patient:stethoscope</t>
  </si>
  <si>
    <t>heir:testament</t>
  </si>
  <si>
    <t>enigma:puzzlement</t>
  </si>
  <si>
    <t>hunger:eat</t>
  </si>
  <si>
    <t>match:candle</t>
  </si>
  <si>
    <t>eat:satiation</t>
  </si>
  <si>
    <t>pilgrim:shrine</t>
  </si>
  <si>
    <t>anesthetic:numbness</t>
  </si>
  <si>
    <t>gun:shoot</t>
  </si>
  <si>
    <t>pesticide:vermin</t>
  </si>
  <si>
    <t>arsenal:weapon</t>
  </si>
  <si>
    <t>bakery:bread</t>
  </si>
  <si>
    <t>school:learning</t>
  </si>
  <si>
    <t>school:textbook</t>
  </si>
  <si>
    <t>coast:ocean</t>
  </si>
  <si>
    <t>summer:harvest</t>
  </si>
  <si>
    <t>retirement:pension</t>
  </si>
  <si>
    <t>prologue:narrative</t>
  </si>
  <si>
    <t>belt:waist</t>
  </si>
  <si>
    <t>siren:danger</t>
  </si>
  <si>
    <t>smile:friendliness</t>
  </si>
  <si>
    <t>person:portrait</t>
  </si>
  <si>
    <t>recipe:cake</t>
  </si>
  <si>
    <t>psychology:minds</t>
  </si>
  <si>
    <t>alias:name</t>
  </si>
  <si>
    <t>emotion:rage</t>
  </si>
  <si>
    <t>weapon:knife</t>
  </si>
  <si>
    <t>clothing:shirt</t>
  </si>
  <si>
    <t>dishes:saucers</t>
  </si>
  <si>
    <t>river:Nile</t>
  </si>
  <si>
    <t>face:nose</t>
  </si>
  <si>
    <t>anthology:poem</t>
  </si>
  <si>
    <t>mile:yard</t>
  </si>
  <si>
    <t>banquet:food</t>
  </si>
  <si>
    <t>planting:gardening</t>
  </si>
  <si>
    <t>mountain:foot</t>
  </si>
  <si>
    <t>salt:sodium</t>
  </si>
  <si>
    <t>author:copyright</t>
  </si>
  <si>
    <t>horse:wings</t>
  </si>
  <si>
    <t>wood:splinter</t>
  </si>
  <si>
    <t>buy:purchase</t>
  </si>
  <si>
    <t>simmer:boil</t>
  </si>
  <si>
    <t>concerned:obsessed</t>
  </si>
  <si>
    <t>listen:eavesdrop</t>
  </si>
  <si>
    <t>colt:horse</t>
  </si>
  <si>
    <t>valley:gutter</t>
  </si>
  <si>
    <t>brighten:color</t>
  </si>
  <si>
    <t>masculinity:femininity</t>
  </si>
  <si>
    <t>happy:sad</t>
  </si>
  <si>
    <t>buy:sell</t>
  </si>
  <si>
    <t>before:after</t>
  </si>
  <si>
    <t>vigilant:careless</t>
  </si>
  <si>
    <t>destitute:rich</t>
  </si>
  <si>
    <t>right:bad</t>
  </si>
  <si>
    <t>astigmatism:sight</t>
  </si>
  <si>
    <t>glass:fragile</t>
  </si>
  <si>
    <t>malleable:molded</t>
  </si>
  <si>
    <t>dupe:gullibility</t>
  </si>
  <si>
    <t>taciturn:silent</t>
  </si>
  <si>
    <t>soldier:fight</t>
  </si>
  <si>
    <t>salient:notice</t>
  </si>
  <si>
    <t>exercise:vigorous</t>
  </si>
  <si>
    <t>capture:elusive</t>
  </si>
  <si>
    <t>riddle:holes</t>
  </si>
  <si>
    <t>bulwark:flimsy</t>
  </si>
  <si>
    <t>inconsolable:comforted</t>
  </si>
  <si>
    <t>famine:plenitude</t>
  </si>
  <si>
    <t>immortal:death</t>
  </si>
  <si>
    <t>ascetic:indulge</t>
  </si>
  <si>
    <t>obtrusive:ignore</t>
  </si>
  <si>
    <t>fade:abruptly</t>
  </si>
  <si>
    <t>obliterate:extant</t>
  </si>
  <si>
    <t>oracle:prophecy</t>
  </si>
  <si>
    <t>mentor:protégé</t>
  </si>
  <si>
    <t>conductor:baton</t>
  </si>
  <si>
    <t>sing:dirge</t>
  </si>
  <si>
    <t>teach:student</t>
  </si>
  <si>
    <t>speech:audience</t>
  </si>
  <si>
    <t>violin:bow</t>
  </si>
  <si>
    <t>king:crown</t>
  </si>
  <si>
    <t>joke:laughter</t>
  </si>
  <si>
    <t>fatigue:sleep</t>
  </si>
  <si>
    <t>gasoline:car</t>
  </si>
  <si>
    <t>flee:escape</t>
  </si>
  <si>
    <t>assassin:death</t>
  </si>
  <si>
    <t>ballast:stability</t>
  </si>
  <si>
    <t>pestle:mash</t>
  </si>
  <si>
    <t>antidote:poison</t>
  </si>
  <si>
    <t>seminary:theologian</t>
  </si>
  <si>
    <t>quarry:rock</t>
  </si>
  <si>
    <t>gym:exercise</t>
  </si>
  <si>
    <t>farm:tractor</t>
  </si>
  <si>
    <t>sidewalk:road</t>
  </si>
  <si>
    <t>childhood:play</t>
  </si>
  <si>
    <t>infancy:cradle</t>
  </si>
  <si>
    <t>inception:development</t>
  </si>
  <si>
    <t>rivet:girder</t>
  </si>
  <si>
    <t>scepter:authority</t>
  </si>
  <si>
    <t>lamentation:grief</t>
  </si>
  <si>
    <t>backdrop:vista</t>
  </si>
  <si>
    <t>syllabus:course</t>
  </si>
  <si>
    <t>camouflage:location</t>
  </si>
  <si>
    <t>poem:sonnet</t>
  </si>
  <si>
    <t>vehicle:car</t>
  </si>
  <si>
    <t>vermin:rat</t>
  </si>
  <si>
    <t>refreshments:sandwiches</t>
  </si>
  <si>
    <t>mountain:Everest</t>
  </si>
  <si>
    <t>novel:epilogue</t>
  </si>
  <si>
    <t>fleet:ship</t>
  </si>
  <si>
    <t>time:moment</t>
  </si>
  <si>
    <t>wedding:bride</t>
  </si>
  <si>
    <t>kickoff:football</t>
  </si>
  <si>
    <t>table:top</t>
  </si>
  <si>
    <t>lens:glass</t>
  </si>
  <si>
    <t>robin:nest</t>
  </si>
  <si>
    <t>perfection:fault</t>
  </si>
  <si>
    <t>prisoner:freedom</t>
  </si>
  <si>
    <t>rapid:quick</t>
  </si>
  <si>
    <t>stream:river</t>
  </si>
  <si>
    <t>bleeding:hemorrhage</t>
  </si>
  <si>
    <t>gaze:leer</t>
  </si>
  <si>
    <t>grape:wine</t>
  </si>
  <si>
    <t>painting:movie</t>
  </si>
  <si>
    <t>trackpad:mouse</t>
  </si>
  <si>
    <t>discount:price</t>
  </si>
  <si>
    <t>remember:forget</t>
  </si>
  <si>
    <t>smooth:rough</t>
  </si>
  <si>
    <t>love:hate</t>
  </si>
  <si>
    <t>inside:outside</t>
  </si>
  <si>
    <t>slow:stationary</t>
  </si>
  <si>
    <t>tiny:large</t>
  </si>
  <si>
    <t>limp:walk</t>
  </si>
  <si>
    <t>hero:brave</t>
  </si>
  <si>
    <t>edible:eaten</t>
  </si>
  <si>
    <t>novice:inexperience</t>
  </si>
  <si>
    <t>celibate:abstinence</t>
  </si>
  <si>
    <t>juggernaut:crush</t>
  </si>
  <si>
    <t>brittle:break</t>
  </si>
  <si>
    <t>longing:passionate</t>
  </si>
  <si>
    <t>drink:potable</t>
  </si>
  <si>
    <t>homogenize:uniform</t>
  </si>
  <si>
    <t>sound:inaudible</t>
  </si>
  <si>
    <t>exemplary:criticized</t>
  </si>
  <si>
    <t>war:tranquility</t>
  </si>
  <si>
    <t>celibate:promiscuity</t>
  </si>
  <si>
    <t>patron:disparage</t>
  </si>
  <si>
    <t>garbled:comprehend</t>
  </si>
  <si>
    <t>scream:quietly</t>
  </si>
  <si>
    <t>cook:raw</t>
  </si>
  <si>
    <t>baker:flower</t>
  </si>
  <si>
    <t>judge:litigant</t>
  </si>
  <si>
    <t>arsonist:match</t>
  </si>
  <si>
    <t>pardon:sin</t>
  </si>
  <si>
    <t>announce:listener</t>
  </si>
  <si>
    <t>honor:laureate</t>
  </si>
  <si>
    <t>pipe:wrench</t>
  </si>
  <si>
    <t>graduate:diploma</t>
  </si>
  <si>
    <t>practice:improvement</t>
  </si>
  <si>
    <t>lateness:hurry</t>
  </si>
  <si>
    <t>mnemonic:memory</t>
  </si>
  <si>
    <t>fertilize:grow</t>
  </si>
  <si>
    <t>climber:peak</t>
  </si>
  <si>
    <t>camouflage:concealment</t>
  </si>
  <si>
    <t>abacus:calculate</t>
  </si>
  <si>
    <t>lubricate:friction</t>
  </si>
  <si>
    <t>bookshelf:books</t>
  </si>
  <si>
    <t>laboratory:science</t>
  </si>
  <si>
    <t>highway:driving</t>
  </si>
  <si>
    <t>beach:swimsuit</t>
  </si>
  <si>
    <t>horizon:sky</t>
  </si>
  <si>
    <t>spring:graduation</t>
  </si>
  <si>
    <t>adolescence:textbooks</t>
  </si>
  <si>
    <t>coda:symphony</t>
  </si>
  <si>
    <t>bowler:head</t>
  </si>
  <si>
    <t>signature:approval</t>
  </si>
  <si>
    <t>hug:affection</t>
  </si>
  <si>
    <t>blueprint:building</t>
  </si>
  <si>
    <t>ballistics:projectiles</t>
  </si>
  <si>
    <t>disguise:identity</t>
  </si>
  <si>
    <t>47.1 - weapon:spear</t>
  </si>
  <si>
    <t>74.0 - tool:hammer</t>
  </si>
  <si>
    <t>80.0 - fruit:apple</t>
  </si>
  <si>
    <t>52.0 - snacks:chips</t>
  </si>
  <si>
    <t>62.0 - ocean:Pacific</t>
  </si>
  <si>
    <t>81.1 - hand:finger</t>
  </si>
  <si>
    <t>51.7 - bouquet:flower</t>
  </si>
  <si>
    <t>60.0 - hour:seconds</t>
  </si>
  <si>
    <t>40.0 - school:students</t>
  </si>
  <si>
    <t>44.0 - harvesting:farming</t>
  </si>
  <si>
    <t>68.0 - hotel:lobby</t>
  </si>
  <si>
    <t>55.8 - omelette:eggs</t>
  </si>
  <si>
    <t>53.6 - homeowner:home</t>
  </si>
  <si>
    <t>55.7 - woman:penis</t>
  </si>
  <si>
    <t>76.9 - retiree:job</t>
  </si>
  <si>
    <t>35.7 - house:home</t>
  </si>
  <si>
    <t>43.5 - pain:agony</t>
  </si>
  <si>
    <t>52.6 - hunger:starvation</t>
  </si>
  <si>
    <t>64.0 - discipline:abuse</t>
  </si>
  <si>
    <t>69.2 - girl:woman</t>
  </si>
  <si>
    <t>48.5 - picture:drawing</t>
  </si>
  <si>
    <t>67.9 - father:mother</t>
  </si>
  <si>
    <t>68.0 - acceleration:speed</t>
  </si>
  <si>
    <t>44.8 - hot:cold</t>
  </si>
  <si>
    <t>54.5 - hot:cold</t>
  </si>
  <si>
    <t>44.6 - fail:succeed</t>
  </si>
  <si>
    <t>62.1 - forward:backward</t>
  </si>
  <si>
    <t>35.8 - fragile:unbreakable</t>
  </si>
  <si>
    <t>56.0 - freezing:warm</t>
  </si>
  <si>
    <t>34.0 - day:evening</t>
  </si>
  <si>
    <t>52.0 - arrhythmia:heartbeat</t>
  </si>
  <si>
    <t>66.0 - fire:hot</t>
  </si>
  <si>
    <t>72.0 - fragile:damaged</t>
  </si>
  <si>
    <t>54.7 - coward:fear</t>
  </si>
  <si>
    <t>45.1 - tired:exhaustion</t>
  </si>
  <si>
    <t>52.0 - heart:beat</t>
  </si>
  <si>
    <t>48.0 - unstable:fall</t>
  </si>
  <si>
    <t>56.0 - sprint:fast</t>
  </si>
  <si>
    <t>60.8 - consume:edible</t>
  </si>
  <si>
    <t>56.0 - wash:clean</t>
  </si>
  <si>
    <t>36.0 - fire:cold</t>
  </si>
  <si>
    <t>62.7 - irreparable:fixed</t>
  </si>
  <si>
    <t>67.3 - slavery:freedom</t>
  </si>
  <si>
    <t>74.5 - deceased:alive</t>
  </si>
  <si>
    <t>52.9 - optimist:despair</t>
  </si>
  <si>
    <t>46.0 - truthful:lie</t>
  </si>
  <si>
    <t>68.0 - sprint:slowly</t>
  </si>
  <si>
    <t>61.5 - wash:dirty</t>
  </si>
  <si>
    <t>52.0 - spinner:yarn</t>
  </si>
  <si>
    <t>64.0 - teacher:student</t>
  </si>
  <si>
    <t>68.0 - barber:scissors</t>
  </si>
  <si>
    <t>78.0 - read:book</t>
  </si>
  <si>
    <t>78.0 - perform:audience</t>
  </si>
  <si>
    <t>62.0 - award:winner</t>
  </si>
  <si>
    <t>64.7 - wound:bandage</t>
  </si>
  <si>
    <t>52.0 - queen:throne</t>
  </si>
  <si>
    <t>56.0 - loss:grief</t>
  </si>
  <si>
    <t>90.0 - thirst:drink</t>
  </si>
  <si>
    <t>52.0 - battery:flashlight</t>
  </si>
  <si>
    <t>58.0 - breathe:live</t>
  </si>
  <si>
    <t>52.0 - traveler:destination</t>
  </si>
  <si>
    <t>62.0 - joke:laughter</t>
  </si>
  <si>
    <t>66.0 - broom:sweep</t>
  </si>
  <si>
    <t>56.0 - sunscreen:sunburn</t>
  </si>
  <si>
    <t>55.6 - library:books</t>
  </si>
  <si>
    <t>70.0 - factory:goods</t>
  </si>
  <si>
    <t>53.8 - restaurant:eating</t>
  </si>
  <si>
    <t>67.3 - library:book</t>
  </si>
  <si>
    <t>58.0 - bank:river</t>
  </si>
  <si>
    <t>56.0 - winter:sledding</t>
  </si>
  <si>
    <t>68.0 - childhood:toys</t>
  </si>
  <si>
    <t>50.0 - beginning:middle</t>
  </si>
  <si>
    <t>52.8 - necklace:neck</t>
  </si>
  <si>
    <t>61.7 - crown:royalty</t>
  </si>
  <si>
    <t>50.0 - nod:agreement</t>
  </si>
  <si>
    <t>69.8 - life:biography</t>
  </si>
  <si>
    <t>73.1 - script:movie</t>
  </si>
  <si>
    <t>55.2 - botany:plants</t>
  </si>
  <si>
    <t>83.9 - mask:face</t>
  </si>
  <si>
    <t>41.2 - tree:oak</t>
  </si>
  <si>
    <t>56.0 - tool:screwdriver</t>
  </si>
  <si>
    <t>51.9 - currency:dollar</t>
  </si>
  <si>
    <t>44.0 - cutlery:forks</t>
  </si>
  <si>
    <t>54.0 - planet:Earth</t>
  </si>
  <si>
    <t>64.7 - egg:yolk</t>
  </si>
  <si>
    <t>50.0 - army:soldiers</t>
  </si>
  <si>
    <t>54.5 - feet:inches</t>
  </si>
  <si>
    <t>40.0 - zoo:animal</t>
  </si>
  <si>
    <t>40.0 - stitching:sewing</t>
  </si>
  <si>
    <t>50.9 - hill:top</t>
  </si>
  <si>
    <t>46.0 - ocean:water</t>
  </si>
  <si>
    <t>53.3 - library:books</t>
  </si>
  <si>
    <t>44.1 - infinite:end</t>
  </si>
  <si>
    <t>60.3 - corpse:life</t>
  </si>
  <si>
    <t>35.6 - kid:child</t>
  </si>
  <si>
    <t>42.6 - road:highway</t>
  </si>
  <si>
    <t>43.6 - sadness:depression</t>
  </si>
  <si>
    <t>52.0 - discard:litter</t>
  </si>
  <si>
    <t>64.7 - baby:adult</t>
  </si>
  <si>
    <t>45.3 - sword:knife</t>
  </si>
  <si>
    <t>62.3 - mother:father</t>
  </si>
  <si>
    <t>48.0 - dim:light</t>
  </si>
  <si>
    <t>33.3 - full:empty</t>
  </si>
  <si>
    <t>44.8 - big:small</t>
  </si>
  <si>
    <t>39.3 - praise:criticize</t>
  </si>
  <si>
    <t>57.9 - top:bottom</t>
  </si>
  <si>
    <t>34.0 - lazy:productive</t>
  </si>
  <si>
    <t>40.0 - gigantic:short</t>
  </si>
  <si>
    <t>32.0 - good:wrong</t>
  </si>
  <si>
    <t>50.0 - pimple:skin</t>
  </si>
  <si>
    <t>59.6 - villain:evil</t>
  </si>
  <si>
    <t>66.7 - elastic:stretched</t>
  </si>
  <si>
    <t>52.8 - millionaire:wealth</t>
  </si>
  <si>
    <t>35.3 - happy:contentment</t>
  </si>
  <si>
    <t>44.0 - fire:burn</t>
  </si>
  <si>
    <t>48.0 - fragile:break</t>
  </si>
  <si>
    <t>48.0 - crying:emotional</t>
  </si>
  <si>
    <t>58.0 - eat:edible</t>
  </si>
  <si>
    <t>42.0 - teach:educated</t>
  </si>
  <si>
    <t>36.0 - rainbow:monochromatic</t>
  </si>
  <si>
    <t>46.4 - impermeable:penetrated</t>
  </si>
  <si>
    <t>36.0 - novice:experience</t>
  </si>
  <si>
    <t>51.9 - employed:jobless</t>
  </si>
  <si>
    <t>51.0 - mute:speak</t>
  </si>
  <si>
    <t>40.0 - shy:initiate</t>
  </si>
  <si>
    <t>50.0 - lie:honestly</t>
  </si>
  <si>
    <t>58.8 - fill:empty</t>
  </si>
  <si>
    <t>52.0 - weaver:cloth</t>
  </si>
  <si>
    <t>64.0 - professor:student</t>
  </si>
  <si>
    <t>60.0 - surgeon:scalpel</t>
  </si>
  <si>
    <t>48.0 - play:instrument</t>
  </si>
  <si>
    <t>56.0 - serve:customer</t>
  </si>
  <si>
    <t>58.0 - treatment:patient</t>
  </si>
  <si>
    <t>60.8 - blackboard:chalk</t>
  </si>
  <si>
    <t>52.0 - driver:license</t>
  </si>
  <si>
    <t>48.0 - injury:pain</t>
  </si>
  <si>
    <t>60.0 - tiredness:rest</t>
  </si>
  <si>
    <t>52.0 - electricity:television</t>
  </si>
  <si>
    <t>50.0 - study:learn</t>
  </si>
  <si>
    <t>44.0 - students:graduation</t>
  </si>
  <si>
    <t>52.7 - glue:adhesion</t>
  </si>
  <si>
    <t>58.0 - pen:write</t>
  </si>
  <si>
    <t>52.0 - vaccine:virus</t>
  </si>
  <si>
    <t>40.4 - forest:trees</t>
  </si>
  <si>
    <t>58.0 - mill:flour</t>
  </si>
  <si>
    <t>49.0 - kitchen:cooking</t>
  </si>
  <si>
    <t>58.0 - casino:cards</t>
  </si>
  <si>
    <t>42.9 - shore:lake</t>
  </si>
  <si>
    <t>56.0 - winter:snow</t>
  </si>
  <si>
    <t>52.0 - childhood:crayon</t>
  </si>
  <si>
    <t>46.0 - foreword:novel</t>
  </si>
  <si>
    <t>48.1 - bracelet:wrist</t>
  </si>
  <si>
    <t>55.9 - badge:authority</t>
  </si>
  <si>
    <t>48.2 - laugh:happiness</t>
  </si>
  <si>
    <t>49.0 - achievement:trophy</t>
  </si>
  <si>
    <t>58.2 - choreography:performance</t>
  </si>
  <si>
    <t>44.3 - mathematics:numbers</t>
  </si>
  <si>
    <t>65.0 - makeup:blemish</t>
  </si>
  <si>
    <t>40.4 - animal:pig</t>
  </si>
  <si>
    <t>54.0 - tool:chisel</t>
  </si>
  <si>
    <t>50.0 - furniture:chair</t>
  </si>
  <si>
    <t>40.0 - utensils:forks</t>
  </si>
  <si>
    <t>54.0 - country:Egypt</t>
  </si>
  <si>
    <t>52.0 - foot:toe</t>
  </si>
  <si>
    <t>43.6 - library:books</t>
  </si>
  <si>
    <t>49.1 - foot:inch</t>
  </si>
  <si>
    <t>38.2 - game:referee</t>
  </si>
  <si>
    <t>38.0 - chewing:eating</t>
  </si>
  <si>
    <t>48.0 - airplane:cockpit</t>
  </si>
  <si>
    <t>45.3 - bread:flour</t>
  </si>
  <si>
    <t>47.4 - bird:feathers</t>
  </si>
  <si>
    <t>41.8 - snake:legs</t>
  </si>
  <si>
    <t>57.4 - widow:husband</t>
  </si>
  <si>
    <t>35.4 - raise:elevate</t>
  </si>
  <si>
    <t>38.3 - happiness:joy</t>
  </si>
  <si>
    <t>39.0 - fat:obese</t>
  </si>
  <si>
    <t>50.0 - take:steal</t>
  </si>
  <si>
    <t>63.2 - caterpillar:butterfly</t>
  </si>
  <si>
    <t>42.9 - ladder:stairs</t>
  </si>
  <si>
    <t>51.9 - man:woman</t>
  </si>
  <si>
    <t>45.1 - lower:volume</t>
  </si>
  <si>
    <t>30.9 - rich:poor</t>
  </si>
  <si>
    <t>37.5 - dark:light</t>
  </si>
  <si>
    <t>39.3 - attract:repel</t>
  </si>
  <si>
    <t>56.4 - north:south</t>
  </si>
  <si>
    <t>29.4 - thin:chubby</t>
  </si>
  <si>
    <t>36.0 - earsplitting:quiet</t>
  </si>
  <si>
    <t>30.0 - low:up</t>
  </si>
  <si>
    <t>48.0 - blindness:vision</t>
  </si>
  <si>
    <t>53.8 - water:wet</t>
  </si>
  <si>
    <t>60.4 - flexible:bent</t>
  </si>
  <si>
    <t>50.0 - saint:holiness</t>
  </si>
  <si>
    <t>33.3 - morose:sadness</t>
  </si>
  <si>
    <t>42.0 - dynamite:explode</t>
  </si>
  <si>
    <t>46.0 - generous:give</t>
  </si>
  <si>
    <t>36.0 - kissing:loving</t>
  </si>
  <si>
    <t>54.0 - wash:soiled</t>
  </si>
  <si>
    <t>40.0 - glue:sticky</t>
  </si>
  <si>
    <t>35.3 - darkness:light</t>
  </si>
  <si>
    <t>45.1 - intangible:touched</t>
  </si>
  <si>
    <t>35.3 - depression:joy</t>
  </si>
  <si>
    <t>42.0 - full:empty</t>
  </si>
  <si>
    <t>38.0 - hero:cower</t>
  </si>
  <si>
    <t>38.0 - calm:scream</t>
  </si>
  <si>
    <t>48.1 - dance:motionlessly</t>
  </si>
  <si>
    <t>55.8 - clean:messy</t>
  </si>
  <si>
    <t>42.0 - baker:bread</t>
  </si>
  <si>
    <t>49.0 - coach:player</t>
  </si>
  <si>
    <t>48.0 - musician:instrument</t>
  </si>
  <si>
    <t>46.0 - cook:meal</t>
  </si>
  <si>
    <t>49.1 - treat:patient</t>
  </si>
  <si>
    <t>50.0 - degree:graduate</t>
  </si>
  <si>
    <t>50.0 - screw:screwdriver</t>
  </si>
  <si>
    <t>46.0 - winner:trophy</t>
  </si>
  <si>
    <t>44.0 - disease:sickness</t>
  </si>
  <si>
    <t>56.0 - happiness:smile</t>
  </si>
  <si>
    <t>48.0 - oil:lamp</t>
  </si>
  <si>
    <t>48.0 - speak:communicate</t>
  </si>
  <si>
    <t>40.0 - arsonist:fire</t>
  </si>
  <si>
    <t>50.0 - fire:warmth</t>
  </si>
  <si>
    <t>51.0 - shovel:dig</t>
  </si>
  <si>
    <t>49.0 - insecticide:bugs</t>
  </si>
  <si>
    <t>38.9 - school:student</t>
  </si>
  <si>
    <t>56.9 - factory:car</t>
  </si>
  <si>
    <t>46.0 - mall:shopping</t>
  </si>
  <si>
    <t>54.0 - office:desk</t>
  </si>
  <si>
    <t>32.0 - ditch:road</t>
  </si>
  <si>
    <t>52.0 - winter:snowstorms</t>
  </si>
  <si>
    <t>50.0 - girlhood:dolls</t>
  </si>
  <si>
    <t>44.0 - pregnancy:birth</t>
  </si>
  <si>
    <t>44.4 - scarf:neck</t>
  </si>
  <si>
    <t>50.0 - smoke:fire</t>
  </si>
  <si>
    <t>46.7 - tears:sadness</t>
  </si>
  <si>
    <t>35.3 - sound:recording</t>
  </si>
  <si>
    <t>55.7 - agenda:meeting</t>
  </si>
  <si>
    <t>40.4 - linguistics:languages</t>
  </si>
  <si>
    <t>63.2 - makeup:blemishes</t>
  </si>
  <si>
    <t>37.3 - bird:robin</t>
  </si>
  <si>
    <t>36.0 - utensil:spoon</t>
  </si>
  <si>
    <t>47.2 - tool:hammer</t>
  </si>
  <si>
    <t>38.0 - furniture:chairs</t>
  </si>
  <si>
    <t>46.0 - country:Ireland</t>
  </si>
  <si>
    <t>52.0 - tree:branch</t>
  </si>
  <si>
    <t>37.3 - library:book</t>
  </si>
  <si>
    <t>41.8 - week:day</t>
  </si>
  <si>
    <t>36.0 - party:guests</t>
  </si>
  <si>
    <t>34.0 - dusting:cleaning</t>
  </si>
  <si>
    <t>46.0 - home:kitchen</t>
  </si>
  <si>
    <t>30.0 - wall:bricks</t>
  </si>
  <si>
    <t>37.7 - bank:money</t>
  </si>
  <si>
    <t>38.1 - snake:feet</t>
  </si>
  <si>
    <t>43.5 - man:boyhood</t>
  </si>
  <si>
    <t>32.3 - teach:instruct</t>
  </si>
  <si>
    <t>37.1 - sea:ocean</t>
  </si>
  <si>
    <t>33.9 - thin:anorexic</t>
  </si>
  <si>
    <t>48.0 - fuck:rape</t>
  </si>
  <si>
    <t>61.1 - boy:man</t>
  </si>
  <si>
    <t>33.3 - shovel:spoon</t>
  </si>
  <si>
    <t>51.0 - nephew:niece</t>
  </si>
  <si>
    <t>44.0 - darken:color</t>
  </si>
  <si>
    <t>28.1 - young:old</t>
  </si>
  <si>
    <t>33.3 - accept:reject</t>
  </si>
  <si>
    <t>38.6 - criticize:praise</t>
  </si>
  <si>
    <t>53.4 - up:down</t>
  </si>
  <si>
    <t>26.4 - alive:dead</t>
  </si>
  <si>
    <t>30.0 - detested:liked</t>
  </si>
  <si>
    <t>26.0 - enthusiastic:lazy</t>
  </si>
  <si>
    <t>46.0 - blemish:skin</t>
  </si>
  <si>
    <t>43.1 - tycoon:wealthy</t>
  </si>
  <si>
    <t>50.0 - wearable:worn</t>
  </si>
  <si>
    <t>38.2 - psychotic:insanity</t>
  </si>
  <si>
    <t>30.8 - drunk:intoxication</t>
  </si>
  <si>
    <t>38.0 - fish:swim</t>
  </si>
  <si>
    <t>44.0 - buoyant:float</t>
  </si>
  <si>
    <t>34.0 - laugh:happy</t>
  </si>
  <si>
    <t>54.0 - repair:broken</t>
  </si>
  <si>
    <t>36.0 - heat:hot</t>
  </si>
  <si>
    <t>32.7 - ecstasy:sad</t>
  </si>
  <si>
    <t>43.4 - dead:revived</t>
  </si>
  <si>
    <t>33.3 - liar:honesty</t>
  </si>
  <si>
    <t>35.3 - cruel:kindness</t>
  </si>
  <si>
    <t>36.0 - quadriplegic:walk</t>
  </si>
  <si>
    <t>36.0 - selfish:donate</t>
  </si>
  <si>
    <t>43.1 - speed:slowly</t>
  </si>
  <si>
    <t>53.7 - enlighten:ignorant</t>
  </si>
  <si>
    <t>40.0 - architect:building</t>
  </si>
  <si>
    <t>48.0 - lawyer:client</t>
  </si>
  <si>
    <t>42.0 - shooter:gun</t>
  </si>
  <si>
    <t>46.0 - cook:food</t>
  </si>
  <si>
    <t>42.0 - honor:hero</t>
  </si>
  <si>
    <t>48.0 - tip:waiter</t>
  </si>
  <si>
    <t>46.0 - teeth:toothbrush</t>
  </si>
  <si>
    <t>46.0 - owner:deed</t>
  </si>
  <si>
    <t>42.0 - explosion:damage</t>
  </si>
  <si>
    <t>54.0 - thirsty:drink</t>
  </si>
  <si>
    <t>40.0 - bullet:gun</t>
  </si>
  <si>
    <t>44.0 - drink:hydrate</t>
  </si>
  <si>
    <t>40.0 - hunter:prey</t>
  </si>
  <si>
    <t>44.0 - education:enlightenment</t>
  </si>
  <si>
    <t>46.0 - pencil:write</t>
  </si>
  <si>
    <t>42.0 - fungicide:fungus</t>
  </si>
  <si>
    <t>38.5 - zoo:animals</t>
  </si>
  <si>
    <t>46.0 - mine:coal</t>
  </si>
  <si>
    <t>32.7 - laboratory:experimenting</t>
  </si>
  <si>
    <t>45.1 - kitchen:oven</t>
  </si>
  <si>
    <t>30.0 - floor:wall</t>
  </si>
  <si>
    <t>48.0 - morning:breakfast</t>
  </si>
  <si>
    <t>44.0 - infancy:pacifier</t>
  </si>
  <si>
    <t>44.0 - preview:movie</t>
  </si>
  <si>
    <t>40.4 - ring:finger</t>
  </si>
  <si>
    <t>50.0 - smile:happiness</t>
  </si>
  <si>
    <t>46.6 - laugh:amusement</t>
  </si>
  <si>
    <t>35.3 - event:documentary</t>
  </si>
  <si>
    <t>53.8 - pattern:dress</t>
  </si>
  <si>
    <t>39.0 - anatomy:body</t>
  </si>
  <si>
    <t>56.1 - veil:face</t>
  </si>
  <si>
    <t>36.0 - vegetable:carrot</t>
  </si>
  <si>
    <t>34.0 - fruit:apple</t>
  </si>
  <si>
    <t>46.2 - color:green</t>
  </si>
  <si>
    <t>34.0 - coins:pennies</t>
  </si>
  <si>
    <t>44.0 - princess:Diana</t>
  </si>
  <si>
    <t>42.3 - house:room</t>
  </si>
  <si>
    <t>35.7 - arsenal:weapons</t>
  </si>
  <si>
    <t>39.2 - book:page</t>
  </si>
  <si>
    <t>36.0 - hospital:patient</t>
  </si>
  <si>
    <t>32.0 - stirring:cooking</t>
  </si>
  <si>
    <t>42.0 - house:bedroom</t>
  </si>
  <si>
    <t>26.9 - clothing:thread</t>
  </si>
  <si>
    <t>32.1 - investor:investments</t>
  </si>
  <si>
    <t>36.4 - poor:money</t>
  </si>
  <si>
    <t>38.5 - divorcee:marriage</t>
  </si>
  <si>
    <t>31.5 - big:large</t>
  </si>
  <si>
    <t>33.9 - giggle:laugh</t>
  </si>
  <si>
    <t>31.5 - angry:enraged</t>
  </si>
  <si>
    <t>44.0 - negotiate:blackmail</t>
  </si>
  <si>
    <t>57.1 - child:adult</t>
  </si>
  <si>
    <t>32.8 - knife:sword</t>
  </si>
  <si>
    <t>47.2 - male:female</t>
  </si>
  <si>
    <t>30.0 - raise:salary</t>
  </si>
  <si>
    <t>25.5 - dry:wet</t>
  </si>
  <si>
    <t>32.8 - black:white</t>
  </si>
  <si>
    <t>30.6 - sleep:wake</t>
  </si>
  <si>
    <t>50.8 - backward:forward</t>
  </si>
  <si>
    <t>25.9 - loud:silent</t>
  </si>
  <si>
    <t>20.0 - terrible:good</t>
  </si>
  <si>
    <t>26.0 - majority:small</t>
  </si>
  <si>
    <t>46.0 - stutter:speech</t>
  </si>
  <si>
    <t>42.3 - snow:cold</t>
  </si>
  <si>
    <t>49.0 - reparable:fixed</t>
  </si>
  <si>
    <t>35.8 - idiot:stupidity</t>
  </si>
  <si>
    <t>30.8 - lethargic:fatigue</t>
  </si>
  <si>
    <t>37.3 - dog:bark</t>
  </si>
  <si>
    <t>38.0 - malleable:bend</t>
  </si>
  <si>
    <t>34.0 - cry:sad</t>
  </si>
  <si>
    <t>38.0 - protect:vulnerable</t>
  </si>
  <si>
    <t>34.0 - heat:warm</t>
  </si>
  <si>
    <t>29.4 - liar:honest</t>
  </si>
  <si>
    <t>39.6 - immortal:die</t>
  </si>
  <si>
    <t>32.1 - drought:water</t>
  </si>
  <si>
    <t>35.2 - elderly:youth</t>
  </si>
  <si>
    <t>34.0 - immortal:die</t>
  </si>
  <si>
    <t>29.4 - exhausted:run</t>
  </si>
  <si>
    <t>37.3 - whisper:loudly</t>
  </si>
  <si>
    <t>44.2 - polish:tarnished</t>
  </si>
  <si>
    <t>38.0 - writer:pen</t>
  </si>
  <si>
    <t>42.0 - coach:athlete</t>
  </si>
  <si>
    <t>38.0 - mechanic:tools</t>
  </si>
  <si>
    <t>44.0 - brush:teeth</t>
  </si>
  <si>
    <t>42.0 - preach:disciple</t>
  </si>
  <si>
    <t>46.0 - trophy:champion</t>
  </si>
  <si>
    <t>40.0 - paper:pen</t>
  </si>
  <si>
    <t>44.0 - physician:degree</t>
  </si>
  <si>
    <t>41.2 - accident:damage</t>
  </si>
  <si>
    <t>49.0 - sadness:cry</t>
  </si>
  <si>
    <t>38.0 - remote:television</t>
  </si>
  <si>
    <t>33.3 - wash:clean</t>
  </si>
  <si>
    <t>38.0 - farmer:harvest</t>
  </si>
  <si>
    <t>40.0 - lock:security</t>
  </si>
  <si>
    <t>28.8 - telephone:call</t>
  </si>
  <si>
    <t>39.2 - antibiotic:infection</t>
  </si>
  <si>
    <t>33.3 - garden:flower</t>
  </si>
  <si>
    <t>44.0 - refinery:oil</t>
  </si>
  <si>
    <t>31.4 - store:shopping</t>
  </si>
  <si>
    <t>45.1 - playground:slide</t>
  </si>
  <si>
    <t>26.0 - guardrail:highway</t>
  </si>
  <si>
    <t>48.0 - morning:sunrise</t>
  </si>
  <si>
    <t>32.0 - christmas:presents</t>
  </si>
  <si>
    <t>40.0 - conception:birth</t>
  </si>
  <si>
    <t>38.5 - shoe:foot</t>
  </si>
  <si>
    <t>46.2 - license:permission</t>
  </si>
  <si>
    <t>39.3 - crying:sadness</t>
  </si>
  <si>
    <t>33.3 - book:summary</t>
  </si>
  <si>
    <t>34.0 - contract:deal</t>
  </si>
  <si>
    <t>36.4 - anatomy:bodies</t>
  </si>
  <si>
    <t>44.8 - sunglasses:eyes</t>
  </si>
  <si>
    <t>33.3 - color:red</t>
  </si>
  <si>
    <t>32.0 - instrument:violin</t>
  </si>
  <si>
    <t>39.2 - herb:basil</t>
  </si>
  <si>
    <t>33.3 - nuts:cashews</t>
  </si>
  <si>
    <t>42.0 - ocean:Atlantic</t>
  </si>
  <si>
    <t>42.0 - fish:fin</t>
  </si>
  <si>
    <t>32.2 - flock:bird</t>
  </si>
  <si>
    <t>33.3 - forest:tree</t>
  </si>
  <si>
    <t>30.0 - concert:musician</t>
  </si>
  <si>
    <t>30.0 - mixing:baking</t>
  </si>
  <si>
    <t>42.0 - airport:terminal</t>
  </si>
  <si>
    <t>24.6 - carpet:fibers</t>
  </si>
  <si>
    <t>29.0 - mother:children</t>
  </si>
  <si>
    <t>29.2 - desert:water</t>
  </si>
  <si>
    <t>36.9 - divorcee:husband</t>
  </si>
  <si>
    <t>25.4 - spin:twirl</t>
  </si>
  <si>
    <t>32.2 - jog:run</t>
  </si>
  <si>
    <t>31.5 - breathing:hyperventilating</t>
  </si>
  <si>
    <t>41.2 - touch:grope</t>
  </si>
  <si>
    <t>57.1 - kitten:cat</t>
  </si>
  <si>
    <t>29.0 - stairs:ladder</t>
  </si>
  <si>
    <t>42.3 - boy:girl</t>
  </si>
  <si>
    <t>28.0 - decrescendo:sound</t>
  </si>
  <si>
    <t>24.6 - cooked:raw</t>
  </si>
  <si>
    <t>29.3 - fast:slow</t>
  </si>
  <si>
    <t>29.8 - progress:regress</t>
  </si>
  <si>
    <t>37.9 - start:finish</t>
  </si>
  <si>
    <t>25.0 - fast:slow</t>
  </si>
  <si>
    <t>18.0 - miniscule:big</t>
  </si>
  <si>
    <t>20.0 - high:down</t>
  </si>
  <si>
    <t>42.0 - fracture:bone</t>
  </si>
  <si>
    <t>35.3 - candy:sweet</t>
  </si>
  <si>
    <t>45.1 - pliable:twisted</t>
  </si>
  <si>
    <t>35.2 - child:innocence</t>
  </si>
  <si>
    <t>29.4 - thoughtful:contemplation</t>
  </si>
  <si>
    <t>36.0 - tailor:sew</t>
  </si>
  <si>
    <t>31.4 - happy:smile</t>
  </si>
  <si>
    <t>32.0 - running:fast</t>
  </si>
  <si>
    <t>38.0 - fix:broken</t>
  </si>
  <si>
    <t>30.0 - joke:laughter</t>
  </si>
  <si>
    <t>28.0 - mute:talkative</t>
  </si>
  <si>
    <t>37.3 - invulnerable:harmed</t>
  </si>
  <si>
    <t>32.0 - prisoner:freedom</t>
  </si>
  <si>
    <t>33.3 - invincible:defeated</t>
  </si>
  <si>
    <t>31.4 - pacifist:fight</t>
  </si>
  <si>
    <t>28.0 - angry:smile</t>
  </si>
  <si>
    <t>36.0 - fail:successfully</t>
  </si>
  <si>
    <t>44.2 - sharpen:dull</t>
  </si>
  <si>
    <t>36.0 - blacksmith:iron</t>
  </si>
  <si>
    <t>36.0 - attorney:client</t>
  </si>
  <si>
    <t>36.0 - doctor:stethoscope</t>
  </si>
  <si>
    <t>43.1 - row:boat</t>
  </si>
  <si>
    <t>38.0 - preach:parishioner</t>
  </si>
  <si>
    <t>44.0 - tip:waitress</t>
  </si>
  <si>
    <t>32.0 - paper:pencil</t>
  </si>
  <si>
    <t>44.0 - champion:trophy</t>
  </si>
  <si>
    <t>34.5 - germs:sickness</t>
  </si>
  <si>
    <t>38.0 - heat:sweat</t>
  </si>
  <si>
    <t>36.0 - gas:furnace</t>
  </si>
  <si>
    <t>28.0 - work:earn</t>
  </si>
  <si>
    <t>38.0 - hedonist:pleasure</t>
  </si>
  <si>
    <t>36.0 - exercise:fitness</t>
  </si>
  <si>
    <t>28.0 - needle:sew</t>
  </si>
  <si>
    <t>38.0 - antibiotics:bacteria</t>
  </si>
  <si>
    <t>30.2 - bakery:cake</t>
  </si>
  <si>
    <t>41.2 - press:books</t>
  </si>
  <si>
    <t>30.0 - bar:drinking</t>
  </si>
  <si>
    <t>41.5 - office:telephone</t>
  </si>
  <si>
    <t>22.0 - sidewalk:yard</t>
  </si>
  <si>
    <t>38.0 - winter:cold</t>
  </si>
  <si>
    <t>32.0 - morning:sunrise</t>
  </si>
  <si>
    <t>40.0 - preschool:kindergarten</t>
  </si>
  <si>
    <t>38.5 - earring:ear</t>
  </si>
  <si>
    <t>39.7 - cross:christianity</t>
  </si>
  <si>
    <t>37.0 - kiss:love</t>
  </si>
  <si>
    <t>33.9 - code:program</t>
  </si>
  <si>
    <t>35.5 - entomology:insects</t>
  </si>
  <si>
    <t>43.9 - burka:body</t>
  </si>
  <si>
    <t>30.0 - clothing:shirt</t>
  </si>
  <si>
    <t>26.0 - clothing:shirt</t>
  </si>
  <si>
    <t>34.0 - meat:beef</t>
  </si>
  <si>
    <t>32.0 - birds:crows</t>
  </si>
  <si>
    <t>39.2 - prince:Charles</t>
  </si>
  <si>
    <t>38.5 - shoe:sole</t>
  </si>
  <si>
    <t>29.8 - book:page</t>
  </si>
  <si>
    <t>31.4 - book:pages</t>
  </si>
  <si>
    <t>26.0 - church:preacher</t>
  </si>
  <si>
    <t>28.0 - chopping:cooking</t>
  </si>
  <si>
    <t>40.0 - house:roof</t>
  </si>
  <si>
    <t>23.1 - body:flesh</t>
  </si>
  <si>
    <t>26.3 - doctor:degree</t>
  </si>
  <si>
    <t>25.4 - bird:lips</t>
  </si>
  <si>
    <t>36.4 - elder:youth</t>
  </si>
  <si>
    <t>24.1 - careful:cautious</t>
  </si>
  <si>
    <t>29.5 - fire:flame</t>
  </si>
  <si>
    <t>30.4 - tired:exhausted</t>
  </si>
  <si>
    <t>40.0 - chat:gossip</t>
  </si>
  <si>
    <t>50.0 - puppy:dog</t>
  </si>
  <si>
    <t>25.8 - hill:mountain</t>
  </si>
  <si>
    <t>30.8 - female:male</t>
  </si>
  <si>
    <t>26.0 - flood:water</t>
  </si>
  <si>
    <t>22.8 - happy:sad</t>
  </si>
  <si>
    <t>26.7 - tall:short</t>
  </si>
  <si>
    <t>25.5 - joy:despair</t>
  </si>
  <si>
    <t>37.9 - in:out</t>
  </si>
  <si>
    <t>20.8 - hot:cold</t>
  </si>
  <si>
    <t>18.0 - evil:angelic</t>
  </si>
  <si>
    <t>18.0 - smiling:sad</t>
  </si>
  <si>
    <t>42.0 - deafness:hearing</t>
  </si>
  <si>
    <t>32.0 - professor:intellectual</t>
  </si>
  <si>
    <t>33.3 - doable:done</t>
  </si>
  <si>
    <t>29.4 - scholar:intelligence</t>
  </si>
  <si>
    <t>23.5 - lazy:indolence</t>
  </si>
  <si>
    <t>36.0 - chef:cook</t>
  </si>
  <si>
    <t>30.0 - healthy:survive</t>
  </si>
  <si>
    <t>30.0 - run:fast</t>
  </si>
  <si>
    <t>34.5 - eat:delicious</t>
  </si>
  <si>
    <t>28.0 - fire:hot</t>
  </si>
  <si>
    <t>28.0 - enthusiasm:apathetic</t>
  </si>
  <si>
    <t>37.3 - permanent:changed</t>
  </si>
  <si>
    <t>31.4 - tyranny:freedom</t>
  </si>
  <si>
    <t>28.0 - old:youth</t>
  </si>
  <si>
    <t>29.4 - glutton:fast</t>
  </si>
  <si>
    <t>28.0 - atheist:worship</t>
  </si>
  <si>
    <t>32.0 - watch:blindly</t>
  </si>
  <si>
    <t>43.1 - dress:naked</t>
  </si>
  <si>
    <t>32.0 - artist:art</t>
  </si>
  <si>
    <t>34.0 - therapist:client</t>
  </si>
  <si>
    <t>36.0 - soldier:gun</t>
  </si>
  <si>
    <t>40.0 - operate:machine</t>
  </si>
  <si>
    <t>34.5 - instruct:subordinate</t>
  </si>
  <si>
    <t>34.0 - prescription:patient</t>
  </si>
  <si>
    <t>30.0 - nail:hammer</t>
  </si>
  <si>
    <t>40.0 - doctor:phd</t>
  </si>
  <si>
    <t>30.0 - bath:cleanliness</t>
  </si>
  <si>
    <t>38.0 - coldness:shiver</t>
  </si>
  <si>
    <t>32.0 - electricity:lamp</t>
  </si>
  <si>
    <t>26.0 - sleep:rest</t>
  </si>
  <si>
    <t>36.0 - athlete:championship</t>
  </si>
  <si>
    <t>30.0 - aphrodisiac:lust</t>
  </si>
  <si>
    <t>28.0 - knife:cut</t>
  </si>
  <si>
    <t>36.0 - water:thirst</t>
  </si>
  <si>
    <t>30.2 - classroom:students</t>
  </si>
  <si>
    <t>41.2 - restaurant:food</t>
  </si>
  <si>
    <t>28.8 - office:working</t>
  </si>
  <si>
    <t>40.4 - kitchen:pot</t>
  </si>
  <si>
    <t>20.0 - stream:bank</t>
  </si>
  <si>
    <t>38.0 - autumn:equinox</t>
  </si>
  <si>
    <t>32.0 - puberty:hormones</t>
  </si>
  <si>
    <t>36.0 - narrative:epilogue</t>
  </si>
  <si>
    <t>38.2 - shoes:feet</t>
  </si>
  <si>
    <t>35.1 - pregnancy:baby</t>
  </si>
  <si>
    <t>35.6 - laughter:amusement</t>
  </si>
  <si>
    <t>26.9 - image:photograph</t>
  </si>
  <si>
    <t>30.8 - instructions:game</t>
  </si>
  <si>
    <t>33.9 - meteorology:weather</t>
  </si>
  <si>
    <t>43.3 - encryption:data</t>
  </si>
  <si>
    <t>27.5 - jewelry:ring</t>
  </si>
  <si>
    <t>24.0 - transportation:bus</t>
  </si>
  <si>
    <t>34.0 - furniture:desk</t>
  </si>
  <si>
    <t>30.0 - fruit:apples</t>
  </si>
  <si>
    <t>33.3 - city:Dallas</t>
  </si>
  <si>
    <t>38.0 - bicycle:wheel</t>
  </si>
  <si>
    <t>29.8 - flock:sheep</t>
  </si>
  <si>
    <t>30.8 - pizza:slice</t>
  </si>
  <si>
    <t>26.0 - circus:ringmaster</t>
  </si>
  <si>
    <t>26.0 - shampooing:bathing</t>
  </si>
  <si>
    <t>34.0 - cave:entrance</t>
  </si>
  <si>
    <t>22.6 - ice:water</t>
  </si>
  <si>
    <t>24.6 - musician:music</t>
  </si>
  <si>
    <t>24.2 - ocean:dryness</t>
  </si>
  <si>
    <t>34.4 - corpse:breath</t>
  </si>
  <si>
    <t>22.4 - couch:sofa</t>
  </si>
  <si>
    <t>28.6 - affection:love</t>
  </si>
  <si>
    <t>30.2 - breathe:hyperventilate</t>
  </si>
  <si>
    <t>36.0 - warn:threaten</t>
  </si>
  <si>
    <t>39.6 - lamb:sheep</t>
  </si>
  <si>
    <t>25.4 - book:magazine</t>
  </si>
  <si>
    <t>26.4 - pen:pencil</t>
  </si>
  <si>
    <t>26.0 - inflation:price</t>
  </si>
  <si>
    <t>22.2 - noise:silence</t>
  </si>
  <si>
    <t>25.4 - good:bad</t>
  </si>
  <si>
    <t>25.4 - go:stay</t>
  </si>
  <si>
    <t>28.3 - high:low</t>
  </si>
  <si>
    <t>20.0 - agitated:peaceful</t>
  </si>
  <si>
    <t>18.0 - sterile:dirty</t>
  </si>
  <si>
    <t>18.0 - witty:dumb</t>
  </si>
  <si>
    <t>38.0 - leukemia:blood</t>
  </si>
  <si>
    <t>30.0 - steel:strong</t>
  </si>
  <si>
    <t>28.3 - flammable:lit</t>
  </si>
  <si>
    <t>29.1 - nun:chastity</t>
  </si>
  <si>
    <t>23.1 - sad:depression</t>
  </si>
  <si>
    <t>30.0 - lion:roar</t>
  </si>
  <si>
    <t>30.0 - rotten:stink</t>
  </si>
  <si>
    <t>30.0 - kiss:passionate</t>
  </si>
  <si>
    <t>34.0 - fill:empty</t>
  </si>
  <si>
    <t>28.0 - divide:parts</t>
  </si>
  <si>
    <t>27.5 - coward:courageous</t>
  </si>
  <si>
    <t>33.3 - inflexible:bent</t>
  </si>
  <si>
    <t>30.2 - acclaim:disgrace</t>
  </si>
  <si>
    <t>26.9 - christian:atheist</t>
  </si>
  <si>
    <t>28.0 - miser:splurge</t>
  </si>
  <si>
    <t>25.5 - fearless:hide</t>
  </si>
  <si>
    <t>28.0 - yell:softly</t>
  </si>
  <si>
    <t>37.0 - groom:unkempt</t>
  </si>
  <si>
    <t>30.0 - designer:fashions</t>
  </si>
  <si>
    <t>24.0 - mother:child</t>
  </si>
  <si>
    <t>32.0 - drummer:sticks</t>
  </si>
  <si>
    <t>34.0 - sweep:floor</t>
  </si>
  <si>
    <t>34.0 - absolve:sinner</t>
  </si>
  <si>
    <t>34.0 - medal:hero</t>
  </si>
  <si>
    <t>29.4 - lock:key</t>
  </si>
  <si>
    <t>38.0 - teacher:certificate</t>
  </si>
  <si>
    <t>26.0 - exercise:fitness</t>
  </si>
  <si>
    <t>38.0 - danger:flee</t>
  </si>
  <si>
    <t>30.0 - electricity:tv</t>
  </si>
  <si>
    <t>26.0 - bathe:clean</t>
  </si>
  <si>
    <t>34.0 - student:graduation</t>
  </si>
  <si>
    <t>30.0 - food:nourishment</t>
  </si>
  <si>
    <t>25.5 - cigarette:smoke</t>
  </si>
  <si>
    <t>35.3 - fungicide:mold</t>
  </si>
  <si>
    <t>28.0 - hive:bees</t>
  </si>
  <si>
    <t>38.0 - factory:product</t>
  </si>
  <si>
    <t>25.0 - church:worship</t>
  </si>
  <si>
    <t>36.0 - war:weapon</t>
  </si>
  <si>
    <t>20.0 - margin:paper</t>
  </si>
  <si>
    <t>28.0 - adolescence:puberty</t>
  </si>
  <si>
    <t>30.9 - adulthood:job</t>
  </si>
  <si>
    <t>32.7 - previews:movie</t>
  </si>
  <si>
    <t>37.3 - button:shirt</t>
  </si>
  <si>
    <t>34.4 - sign:direction</t>
  </si>
  <si>
    <t>35.6 - tears:sorrow</t>
  </si>
  <si>
    <t>25.5 - landscape:photo</t>
  </si>
  <si>
    <t>28.3 - draft:essay</t>
  </si>
  <si>
    <t>32.8 - zoology:animals</t>
  </si>
  <si>
    <t>33.3 - hat:hair</t>
  </si>
  <si>
    <t>25.5 - furniture:chair</t>
  </si>
  <si>
    <t>23.5 - lubricant:oil</t>
  </si>
  <si>
    <t>32.7 - flower:daisy</t>
  </si>
  <si>
    <t>28.0 - pets:dogs</t>
  </si>
  <si>
    <t>30.0 - university:Yale</t>
  </si>
  <si>
    <t>30.8 - building:wall</t>
  </si>
  <si>
    <t>28.6 - army:soldier</t>
  </si>
  <si>
    <t>28.6 - movie:scene</t>
  </si>
  <si>
    <t>24.0 - circus:clown</t>
  </si>
  <si>
    <t>20.0 - purling:knitting</t>
  </si>
  <si>
    <t>30.0 - building:lobby</t>
  </si>
  <si>
    <t>22.6 - table:wood</t>
  </si>
  <si>
    <t>24.6 - bird:wings</t>
  </si>
  <si>
    <t>19.3 - unemployed:job</t>
  </si>
  <si>
    <t>33.3 - prostitute:virginity</t>
  </si>
  <si>
    <t>22.4 - cute:adorable</t>
  </si>
  <si>
    <t>25.0 - sadness:melancholia</t>
  </si>
  <si>
    <t>27.6 - confident:arrogance</t>
  </si>
  <si>
    <t>32.0 - visit:stalk</t>
  </si>
  <si>
    <t>36.4 - seed:plant</t>
  </si>
  <si>
    <t>22.7 - pencil:pen</t>
  </si>
  <si>
    <t>21.2 - pencil:pen</t>
  </si>
  <si>
    <t>18.0 - terror:fear</t>
  </si>
  <si>
    <t>20.4 - smooth:rough</t>
  </si>
  <si>
    <t>25.0 - difficult:easy</t>
  </si>
  <si>
    <t>24.1 - birth:death</t>
  </si>
  <si>
    <t>27.3 - below:above</t>
  </si>
  <si>
    <t>19.2 - productive:lazy</t>
  </si>
  <si>
    <t>15.7 - angelic:evil</t>
  </si>
  <si>
    <t>17.6 - just:unfair</t>
  </si>
  <si>
    <t>32.0 - crack:glass</t>
  </si>
  <si>
    <t>30.0 - novice:inexperience</t>
  </si>
  <si>
    <t>22.0 - glass:shattered</t>
  </si>
  <si>
    <t>27.3 - miser:greed</t>
  </si>
  <si>
    <t>23.1 - yelling:anger</t>
  </si>
  <si>
    <t>28.0 - pastor:preach</t>
  </si>
  <si>
    <t>28.0 - pliable:bend</t>
  </si>
  <si>
    <t>28.0 - hit:aggressive</t>
  </si>
  <si>
    <t>32.0 - thaw:frozen</t>
  </si>
  <si>
    <t>24.0 - iron:pressed</t>
  </si>
  <si>
    <t>26.0 - empty:full</t>
  </si>
  <si>
    <t>30.8 - incomprehensible:understood</t>
  </si>
  <si>
    <t>29.4 - destitution:abundance</t>
  </si>
  <si>
    <t>25.9 - rich:poverty</t>
  </si>
  <si>
    <t>26.0 - friend:betray</t>
  </si>
  <si>
    <t>24.0 - quiet:yell</t>
  </si>
  <si>
    <t>20.0 - insult:kindly</t>
  </si>
  <si>
    <t>33.3 - repair:damaged</t>
  </si>
  <si>
    <t>30.0 - florist:flowers</t>
  </si>
  <si>
    <t>12.0 - preacher:parishioner</t>
  </si>
  <si>
    <t>24.0 - hunter:rifle</t>
  </si>
  <si>
    <t>30.0 - dig:ditch</t>
  </si>
  <si>
    <t>32.0 - inspire:follower</t>
  </si>
  <si>
    <t>34.0 - ring:bride</t>
  </si>
  <si>
    <t>26.0 - carpet:vacuum</t>
  </si>
  <si>
    <t>36.0 - insured:policy</t>
  </si>
  <si>
    <t>22.0 - tragedy:tears</t>
  </si>
  <si>
    <t>31.4 - fright:scream</t>
  </si>
  <si>
    <t>28.0 - mouse:computer</t>
  </si>
  <si>
    <t>25.5 - exercise:healthy</t>
  </si>
  <si>
    <t>34.0 - athlete:medal</t>
  </si>
  <si>
    <t>28.0 - coat:warmth</t>
  </si>
  <si>
    <t>24.0 - airplane:fly</t>
  </si>
  <si>
    <t>32.0 - moisturize:dryness</t>
  </si>
  <si>
    <t>27.5 - refrigerator:food</t>
  </si>
  <si>
    <t>38.0 - restaurant:meals</t>
  </si>
  <si>
    <t>24.0 - pool:swimming</t>
  </si>
  <si>
    <t>35.8 - garage:wrench</t>
  </si>
  <si>
    <t>20.0 - sill:window</t>
  </si>
  <si>
    <t>26.0 - winter:christmas</t>
  </si>
  <si>
    <t>29.1 - death:coffin</t>
  </si>
  <si>
    <t>32.0 - performance:applause</t>
  </si>
  <si>
    <t>36.5 - gloves:hands</t>
  </si>
  <si>
    <t>28.8 - diploma:education</t>
  </si>
  <si>
    <t>33.3 - groan:pain</t>
  </si>
  <si>
    <t>24.5 - king:crown</t>
  </si>
  <si>
    <t>25.0 - map:route</t>
  </si>
  <si>
    <t>30.0 - oceanography:oceans</t>
  </si>
  <si>
    <t>30.9 - safe:valuables</t>
  </si>
  <si>
    <t>24.0 - fruit:grape</t>
  </si>
  <si>
    <t>23.5 - furniture:chair</t>
  </si>
  <si>
    <t>29.4 - mammal:gorilla</t>
  </si>
  <si>
    <t>26.0 - clothing:shirts</t>
  </si>
  <si>
    <t>29.4 - state:Virginia</t>
  </si>
  <si>
    <t>28.8 - book:page</t>
  </si>
  <si>
    <t>28.6 - team:player</t>
  </si>
  <si>
    <t>26.7 - pound:ounce</t>
  </si>
  <si>
    <t>23.6 - funeral:coffin</t>
  </si>
  <si>
    <t>16.0 - pitching:baseball</t>
  </si>
  <si>
    <t>28.0 - ship:deck</t>
  </si>
  <si>
    <t>22.0 - desk:wood</t>
  </si>
  <si>
    <t>21.4 - words:letters</t>
  </si>
  <si>
    <t>18.0 - deaf:hearing</t>
  </si>
  <si>
    <t>32.3 - husband:bachelorhood</t>
  </si>
  <si>
    <t>20.0 - make:manufacture</t>
  </si>
  <si>
    <t>17.2 - sapling:tree</t>
  </si>
  <si>
    <t>27.1 - fear:panic</t>
  </si>
  <si>
    <t>27.5 - persuade:force</t>
  </si>
  <si>
    <t>30.4 - fawn:deer</t>
  </si>
  <si>
    <t>21.2 - wagon:trailer</t>
  </si>
  <si>
    <t>17.0 - stallion:mare</t>
  </si>
  <si>
    <t>18.0 - shorten:distance</t>
  </si>
  <si>
    <t>18.5 - fat:thin</t>
  </si>
  <si>
    <t>22.0 - bad:good</t>
  </si>
  <si>
    <t>23.7 - peace:war</t>
  </si>
  <si>
    <t>25.4 - above:below</t>
  </si>
  <si>
    <t>18.9 - social:reclusive</t>
  </si>
  <si>
    <t>14.0 - agonizing:pleasant</t>
  </si>
  <si>
    <t>16.0 - powerful:meek</t>
  </si>
  <si>
    <t>32.0 - scratch:cd</t>
  </si>
  <si>
    <t>29.4 - bigot:hateful</t>
  </si>
  <si>
    <t>18.0 - fragrant:smelled</t>
  </si>
  <si>
    <t>26.8 - winner:victory</t>
  </si>
  <si>
    <t>21.6 - starving:hunger</t>
  </si>
  <si>
    <t>28.0 - boxer:fight</t>
  </si>
  <si>
    <t>25.5 - dead:rot</t>
  </si>
  <si>
    <t>24.0 - crying:sad</t>
  </si>
  <si>
    <t>26.0 - listen:audible</t>
  </si>
  <si>
    <t>23.5 - fire:burnt</t>
  </si>
  <si>
    <t>24.0 - integrity:dishonest</t>
  </si>
  <si>
    <t>26.9 - heartless:compassionate</t>
  </si>
  <si>
    <t>28.8 - weakness:strength</t>
  </si>
  <si>
    <t>25.5 - kind:cruelty</t>
  </si>
  <si>
    <t>26.0 - miser:give</t>
  </si>
  <si>
    <t>24.0 - arrogant:humble</t>
  </si>
  <si>
    <t>17.6 - hurry:lazily</t>
  </si>
  <si>
    <t>31.4 - heat:frozen</t>
  </si>
  <si>
    <t>28.0 - writer:story</t>
  </si>
  <si>
    <t>10.0 - parent:child</t>
  </si>
  <si>
    <t>23.6 - gardener:shovel</t>
  </si>
  <si>
    <t>24.0 - paint:canvas</t>
  </si>
  <si>
    <t>28.0 - sell:buyer</t>
  </si>
  <si>
    <t>32.0 - sentence:criminal</t>
  </si>
  <si>
    <t>22.0 - clothes:iron</t>
  </si>
  <si>
    <t>26.0 - employee:paycheck</t>
  </si>
  <si>
    <t>20.0 - fire:burns</t>
  </si>
  <si>
    <t>28.0 - dirtiness:bathe</t>
  </si>
  <si>
    <t>28.0 - battery:laptop</t>
  </si>
  <si>
    <t>22.0 - trim:shorten</t>
  </si>
  <si>
    <t>34.0 - artist:masterpiece</t>
  </si>
  <si>
    <t>28.0 - tylenol:relief</t>
  </si>
  <si>
    <t>24.0 - car:drive</t>
  </si>
  <si>
    <t>32.0 - immunization:disease</t>
  </si>
  <si>
    <t>24.0 - aquarium:fish</t>
  </si>
  <si>
    <t>35.3 - kitchen:food</t>
  </si>
  <si>
    <t>23.5 - church:praying</t>
  </si>
  <si>
    <t>31.4 - office:computer</t>
  </si>
  <si>
    <t>18.0 - river:bank</t>
  </si>
  <si>
    <t>20.0 - birthday:celebration</t>
  </si>
  <si>
    <t>24.0 - infancy:bottle</t>
  </si>
  <si>
    <t>28.0 - title:story</t>
  </si>
  <si>
    <t>36.2 - glove:hand</t>
  </si>
  <si>
    <t>27.6 - crossbones:poison</t>
  </si>
  <si>
    <t>31.6 - tear:sadness</t>
  </si>
  <si>
    <t>22.8 - ideal:fairytale</t>
  </si>
  <si>
    <t>22.2 - directions:route</t>
  </si>
  <si>
    <t>29.3 - biology:life</t>
  </si>
  <si>
    <t>29.7 - wrapper:package</t>
  </si>
  <si>
    <t>23.5 - appliance:refrigerator</t>
  </si>
  <si>
    <t>22.0 - garment:shirt</t>
  </si>
  <si>
    <t>27.5 - instrument:piano</t>
  </si>
  <si>
    <t>26.0 - animals:cats</t>
  </si>
  <si>
    <t>20.0 - ocean:Indian</t>
  </si>
  <si>
    <t>28.8 - bird:wings</t>
  </si>
  <si>
    <t>23.6 - herd:cow</t>
  </si>
  <si>
    <t>25.9 - chain:link</t>
  </si>
  <si>
    <t>22.0 - game:players</t>
  </si>
  <si>
    <t>16.0 - stretching:exercising</t>
  </si>
  <si>
    <t>26.0 - supermarket:aisle</t>
  </si>
  <si>
    <t>20.8 - yogurt:milk</t>
  </si>
  <si>
    <t>20.7 - mall:shops</t>
  </si>
  <si>
    <t>17.5 - desert:evergreen</t>
  </si>
  <si>
    <t>31.7 - adult:childhood</t>
  </si>
  <si>
    <t>19.3 - pants:trousers</t>
  </si>
  <si>
    <t>16.9 - sadness:despair</t>
  </si>
  <si>
    <t>23.2 - enthusiasm:mania</t>
  </si>
  <si>
    <t>22.0 - talk:gossip</t>
  </si>
  <si>
    <t>28.6 - seedling:tree</t>
  </si>
  <si>
    <t>19.7 - pen:pencil</t>
  </si>
  <si>
    <t>16.7 - trout:salmon</t>
  </si>
  <si>
    <t>18.0 - speed:movement</t>
  </si>
  <si>
    <t>16.1 - abundant:scarce</t>
  </si>
  <si>
    <t>21.4 - rich:poor</t>
  </si>
  <si>
    <t>23.0 - hurt:protect</t>
  </si>
  <si>
    <t>20.3 - ahead:behind</t>
  </si>
  <si>
    <t>18.0 - omniscient:ignorant</t>
  </si>
  <si>
    <t>14.0 - catastrophic:beneficial</t>
  </si>
  <si>
    <t>12.0 - wrong:good</t>
  </si>
  <si>
    <t>30.0 - insomnia:sleep</t>
  </si>
  <si>
    <t>29.4 - paper:flimsy</t>
  </si>
  <si>
    <t>15.7 - sick:cured</t>
  </si>
  <si>
    <t>24.5 - expert:knowledge</t>
  </si>
  <si>
    <t>21.2 - angry:belligerence</t>
  </si>
  <si>
    <t>21.6 - baby:cry</t>
  </si>
  <si>
    <t>24.0 - cowardly:surrender</t>
  </si>
  <si>
    <t>24.0 - sleep:restful</t>
  </si>
  <si>
    <t>24.0 - release:captive</t>
  </si>
  <si>
    <t>22.0 - stab:wound</t>
  </si>
  <si>
    <t>18.0 - heat:cold</t>
  </si>
  <si>
    <t>26.0 - unpardonable:forgiven</t>
  </si>
  <si>
    <t>26.9 - sorrow:happiness</t>
  </si>
  <si>
    <t>23.5 - old:young</t>
  </si>
  <si>
    <t>22.0 - miser:squander</t>
  </si>
  <si>
    <t>20.0 - lethargic:run</t>
  </si>
  <si>
    <t>17.6 - yell:calmly</t>
  </si>
  <si>
    <t>26.4 - heat:cold</t>
  </si>
  <si>
    <t>26.0 - chef:ingredients</t>
  </si>
  <si>
    <t>7.8 - salesperson:customer</t>
  </si>
  <si>
    <t>22.0 - chef:knife</t>
  </si>
  <si>
    <t>24.0 - shovel:snow</t>
  </si>
  <si>
    <t>28.0 - give:receiver</t>
  </si>
  <si>
    <t>32.0 - diploma:graduate</t>
  </si>
  <si>
    <t>22.0 - hair:brush</t>
  </si>
  <si>
    <t>26.0 - student:certification</t>
  </si>
  <si>
    <t>18.0 - repetition:boredom</t>
  </si>
  <si>
    <t>26.0 - anger:yell</t>
  </si>
  <si>
    <t>24.0 - brush:paint</t>
  </si>
  <si>
    <t>20.0 - ignite:burn</t>
  </si>
  <si>
    <t>33.3 - student:degree</t>
  </si>
  <si>
    <t>26.0 - water:hydration</t>
  </si>
  <si>
    <t>16.0 - calculator:add</t>
  </si>
  <si>
    <t>30.4 - medicine:disease</t>
  </si>
  <si>
    <t>20.8 - prison:criminals</t>
  </si>
  <si>
    <t>28.0 - orchard:apple</t>
  </si>
  <si>
    <t>23.1 - library:studying</t>
  </si>
  <si>
    <t>29.4 - racetrack:cars</t>
  </si>
  <si>
    <t>18.0 - equator:hemisphere</t>
  </si>
  <si>
    <t>20.0 - spring:blooming</t>
  </si>
  <si>
    <t>18.0 - night:stars</t>
  </si>
  <si>
    <t>26.0 - step:journey</t>
  </si>
  <si>
    <t>34.6 - earplug:ear</t>
  </si>
  <si>
    <t>26.6 - flag:nation</t>
  </si>
  <si>
    <t>25.5 - handshake:cordiality</t>
  </si>
  <si>
    <t>22.6 - idea:invention</t>
  </si>
  <si>
    <t>19.2 - plan:lesson</t>
  </si>
  <si>
    <t>27.6 - anthropology:humans</t>
  </si>
  <si>
    <t>27.6 - makeup:wrinkles</t>
  </si>
  <si>
    <t>23.1 - currency:dollar</t>
  </si>
  <si>
    <t>18.0 - instrument:clarinet</t>
  </si>
  <si>
    <t>25.9 - bird:cardinal</t>
  </si>
  <si>
    <t>25.5 - beverages:sodas</t>
  </si>
  <si>
    <t>18.0 - city:Memphis</t>
  </si>
  <si>
    <t>26.4 - computer:chip</t>
  </si>
  <si>
    <t>22.2 - company:employees</t>
  </si>
  <si>
    <t>24.1 - book:chapters</t>
  </si>
  <si>
    <t>18.0 - restaurant:chef</t>
  </si>
  <si>
    <t>14.0 - dribbling:basketball</t>
  </si>
  <si>
    <t>14.0 - automobile:trunk</t>
  </si>
  <si>
    <t>19.2 - atmosphere:gas</t>
  </si>
  <si>
    <t>19.0 - doctor:phd</t>
  </si>
  <si>
    <t>13.6 - jesus:sins</t>
  </si>
  <si>
    <t>31.2 - butterfly:cocoon</t>
  </si>
  <si>
    <t>17.5 - pretty:beautiful</t>
  </si>
  <si>
    <t>12.7 - ocean:sea</t>
  </si>
  <si>
    <t>23.0 - drinking:alcoholic</t>
  </si>
  <si>
    <t>22.0 - criticize:castigate</t>
  </si>
  <si>
    <t>24.1 - duckling:duck</t>
  </si>
  <si>
    <t>18.8 - spoon:shovel</t>
  </si>
  <si>
    <t>15.7 - rooster:hen</t>
  </si>
  <si>
    <t>14.0 - soften:voice</t>
  </si>
  <si>
    <t>15.3 - normal:abnormal</t>
  </si>
  <si>
    <t>17.5 - short:tall</t>
  </si>
  <si>
    <t>20.7 - dirty:clean</t>
  </si>
  <si>
    <t>17.5 - under:over</t>
  </si>
  <si>
    <t>17.0 - funny:boring</t>
  </si>
  <si>
    <t>14.0 - rage:happiness</t>
  </si>
  <si>
    <t>10.0 - funny:serious</t>
  </si>
  <si>
    <t>30.0 - miscarriage:pregnancy</t>
  </si>
  <si>
    <t>28.0 - steel:tough</t>
  </si>
  <si>
    <t>14.0 - dusty:dusted</t>
  </si>
  <si>
    <t>23.6 - virgin:purity</t>
  </si>
  <si>
    <t>18.0 - pensive:thought</t>
  </si>
  <si>
    <t>20.0 - educator:teach</t>
  </si>
  <si>
    <t>22.0 - dense:sink</t>
  </si>
  <si>
    <t>22.0 - smiling:happy</t>
  </si>
  <si>
    <t>24.0 - laugh:funny</t>
  </si>
  <si>
    <t>14.0 - exercise:fatigue</t>
  </si>
  <si>
    <t>14.0 - diseased:health</t>
  </si>
  <si>
    <t>21.2 - impenetrable:destroyed</t>
  </si>
  <si>
    <t>26.0 - tribulation:peace</t>
  </si>
  <si>
    <t>23.5 - pretty:ugly</t>
  </si>
  <si>
    <t>22.0 - confidant:betray</t>
  </si>
  <si>
    <t>16.0 - abstinent:copulate</t>
  </si>
  <si>
    <t>14.0 - stutter:steadily</t>
  </si>
  <si>
    <t>25.5 - organize:cluttered</t>
  </si>
  <si>
    <t>26.0 - composer:song</t>
  </si>
  <si>
    <t>6.0 - proprietor:customer</t>
  </si>
  <si>
    <t>22.0 - gardener:trowel</t>
  </si>
  <si>
    <t>16.0 - water:plants</t>
  </si>
  <si>
    <t>26.0 - sentence:criminal</t>
  </si>
  <si>
    <t>28.0 - donation:charity</t>
  </si>
  <si>
    <t>21.6 - horse:reins</t>
  </si>
  <si>
    <t>22.0 - doctor:stethoscope</t>
  </si>
  <si>
    <t>16.0 - stimulus:response</t>
  </si>
  <si>
    <t>24.0 - sickness:medicate</t>
  </si>
  <si>
    <t>20.0 - water:shower</t>
  </si>
  <si>
    <t>20.0 - read:learn</t>
  </si>
  <si>
    <t>30.0 - astronaut:space</t>
  </si>
  <si>
    <t>26.0 - hug:comfort</t>
  </si>
  <si>
    <t>13.7 - oven:cook</t>
  </si>
  <si>
    <t>30.0 - food:hunger</t>
  </si>
  <si>
    <t>19.0 - hangar:airplane</t>
  </si>
  <si>
    <t>27.5 - theater:play</t>
  </si>
  <si>
    <t>17.0 - library:reading</t>
  </si>
  <si>
    <t>15.1 - bedroom:mattress</t>
  </si>
  <si>
    <t>16.0 - mountain:valley</t>
  </si>
  <si>
    <t>20.0 - spring:growth</t>
  </si>
  <si>
    <t>16.0 - adulthood:independence</t>
  </si>
  <si>
    <t>26.0 - letter:postscript</t>
  </si>
  <si>
    <t>24.0 - sock:foot</t>
  </si>
  <si>
    <t>24.6 - engagement:wedding</t>
  </si>
  <si>
    <t>19.6 - laugh:hilarity</t>
  </si>
  <si>
    <t>21.2 - face:profile</t>
  </si>
  <si>
    <t>18.5 - sketch:drawing</t>
  </si>
  <si>
    <t>27.1 - dermatology:skin</t>
  </si>
  <si>
    <t>24.2 - glove:hand</t>
  </si>
  <si>
    <t>22.0 - footwear:boot</t>
  </si>
  <si>
    <t>16.0 - fuel:gasoline</t>
  </si>
  <si>
    <t>25.5 - animal:raccoon</t>
  </si>
  <si>
    <t>24.0 - beverages:tea</t>
  </si>
  <si>
    <t>13.7 - lake:Erie</t>
  </si>
  <si>
    <t>23.5 - dog:tail</t>
  </si>
  <si>
    <t>21.1 - troop:soldier</t>
  </si>
  <si>
    <t>20.8 - body:cell</t>
  </si>
  <si>
    <t>18.0 - carnival:rides</t>
  </si>
  <si>
    <t>12.0 - slicing:cooking</t>
  </si>
  <si>
    <t>10.0 - church:nave</t>
  </si>
  <si>
    <t>19.2 - wig:hair</t>
  </si>
  <si>
    <t>18.6 - employee:job</t>
  </si>
  <si>
    <t>12.9 - worm:feet</t>
  </si>
  <si>
    <t>26.2 - lunatic:sanity</t>
  </si>
  <si>
    <t>17.2 - option:choice</t>
  </si>
  <si>
    <t>11.5 - movie:film</t>
  </si>
  <si>
    <t>22.4 - nudging:shoving</t>
  </si>
  <si>
    <t>20.0 - eat:gorge</t>
  </si>
  <si>
    <t>21.1 - gosling:goose</t>
  </si>
  <si>
    <t>15.9 - mountain:hill</t>
  </si>
  <si>
    <t>14.3 - salt:pepper</t>
  </si>
  <si>
    <t>14.0 - heat:temperature</t>
  </si>
  <si>
    <t>13.8 - hard:soft</t>
  </si>
  <si>
    <t>16.9 - fat:thin</t>
  </si>
  <si>
    <t>20.7 - go:stop</t>
  </si>
  <si>
    <t>7.1 - rise:sink</t>
  </si>
  <si>
    <t>10.9 - windy:calm</t>
  </si>
  <si>
    <t>12.0 - ancient:modern</t>
  </si>
  <si>
    <t>10.0 - fun:boring</t>
  </si>
  <si>
    <t>27.5 - scandal:reputation</t>
  </si>
  <si>
    <t>28.0 - pillow:soft</t>
  </si>
  <si>
    <t>13.5 - light:carried</t>
  </si>
  <si>
    <t>23.5 - millionaire:riches</t>
  </si>
  <si>
    <t>17.6 - giddy:happiness</t>
  </si>
  <si>
    <t>18.0 - computer:compute</t>
  </si>
  <si>
    <t>16.0 - round:roll</t>
  </si>
  <si>
    <t>13.7 - insult:unkind</t>
  </si>
  <si>
    <t>24.0 - hate:detestable</t>
  </si>
  <si>
    <t>14.0 - sand:smooth</t>
  </si>
  <si>
    <t>14.0 - tidy:messy</t>
  </si>
  <si>
    <t>19.6 - unceasing:terminated</t>
  </si>
  <si>
    <t>25.5 - slums:prosperity</t>
  </si>
  <si>
    <t>22.2 - young:old</t>
  </si>
  <si>
    <t>20.0 - desert:flood</t>
  </si>
  <si>
    <t>16.0 - miserly:donate</t>
  </si>
  <si>
    <t>12.5 - shine:dimly</t>
  </si>
  <si>
    <t>25.5 - clean:dirty</t>
  </si>
  <si>
    <t>26.0 - sculptor:sculpture</t>
  </si>
  <si>
    <t>6.0 - lender:borrower</t>
  </si>
  <si>
    <t>20.0 - programmer:computer</t>
  </si>
  <si>
    <t>16.0 - clean:floor</t>
  </si>
  <si>
    <t>24.0 - sell:customer</t>
  </si>
  <si>
    <t>26.0 - diploma:student</t>
  </si>
  <si>
    <t>20.0 - criminal:handcuffs</t>
  </si>
  <si>
    <t>20.0 - princess:tiara</t>
  </si>
  <si>
    <t>14.0 - workout:sweat</t>
  </si>
  <si>
    <t>19.6 - disease:medicate</t>
  </si>
  <si>
    <t>18.0 - keys:car</t>
  </si>
  <si>
    <t>20.0 - flirt:seduce</t>
  </si>
  <si>
    <t>28.0 - christian:heaven</t>
  </si>
  <si>
    <t>26.0 - food:satiety</t>
  </si>
  <si>
    <t>13.7 - hammer:pound</t>
  </si>
  <si>
    <t>28.0 - medicine:illness</t>
  </si>
  <si>
    <t>17.3 - closet:clothing</t>
  </si>
  <si>
    <t>22.6 - bar:cocktail</t>
  </si>
  <si>
    <t>15.1 - bedroom:sleeping</t>
  </si>
  <si>
    <t>14.0 - class:teacher</t>
  </si>
  <si>
    <t>16.0 - margin:page</t>
  </si>
  <si>
    <t>18.0 - war:destruction</t>
  </si>
  <si>
    <t>14.0 - senescence:cane</t>
  </si>
  <si>
    <t>24.0 - ingestion:digestion</t>
  </si>
  <si>
    <t>21.6 - collar:dog</t>
  </si>
  <si>
    <t>24.2 - red:stop</t>
  </si>
  <si>
    <t>19.3 - scream:terror</t>
  </si>
  <si>
    <t>20.0 - event:photograph</t>
  </si>
  <si>
    <t>15.3 - outline:composition</t>
  </si>
  <si>
    <t>20.0 - geology:rocks</t>
  </si>
  <si>
    <t>23.8 - makeup:face</t>
  </si>
  <si>
    <t>22.0 - tree:ash</t>
  </si>
  <si>
    <t>15.7 - preservative:salt</t>
  </si>
  <si>
    <t>22.6 - beverage:water</t>
  </si>
  <si>
    <t>22.0 - animals:dogs</t>
  </si>
  <si>
    <t>9.8 - king:Arthur</t>
  </si>
  <si>
    <t>22.0 - bouquet:flower</t>
  </si>
  <si>
    <t>20.7 - paragraph:word</t>
  </si>
  <si>
    <t>17.9 - state:county</t>
  </si>
  <si>
    <t>12.0 - competition:athlete</t>
  </si>
  <si>
    <t>12.0 - taping:wrapping</t>
  </si>
  <si>
    <t>10.0 - home:foyer</t>
  </si>
  <si>
    <t>19.2 - house:bricks</t>
  </si>
  <si>
    <t>14.5 - songwriter:lyrics</t>
  </si>
  <si>
    <t>12.1 - poverty:riches</t>
  </si>
  <si>
    <t>25.8 - pensioner:work</t>
  </si>
  <si>
    <t>16.7 - large:big</t>
  </si>
  <si>
    <t>11.3 - fast:quick</t>
  </si>
  <si>
    <t>21.8 - worried:frantic</t>
  </si>
  <si>
    <t>14.0 - laugh:jeer</t>
  </si>
  <si>
    <t>11.3 - amateur:professional</t>
  </si>
  <si>
    <t>15.2 - paper:parchment</t>
  </si>
  <si>
    <t>7.5 - canoe:kayak</t>
  </si>
  <si>
    <t>9.8 - force:pressure</t>
  </si>
  <si>
    <t>13.6 - slow:fast</t>
  </si>
  <si>
    <t>13.6 - easy:difficult</t>
  </si>
  <si>
    <t>17.2 - injure:heal</t>
  </si>
  <si>
    <t>5.3 - interior:exterior</t>
  </si>
  <si>
    <t>7.8 - free:imprisoned</t>
  </si>
  <si>
    <t>10.0 - starving:satisfied</t>
  </si>
  <si>
    <t>8.0 - bright:dull</t>
  </si>
  <si>
    <t>23.5 - chip:porcelain</t>
  </si>
  <si>
    <t>26.0 - diamond:shiny</t>
  </si>
  <si>
    <t>13.5 - volatile:combustible</t>
  </si>
  <si>
    <t>13.7 - invalid:sickness</t>
  </si>
  <si>
    <t>15.1 - grieving:mourning</t>
  </si>
  <si>
    <t>18.0 - rabbit:hop</t>
  </si>
  <si>
    <t>12.0 - stiff:resist</t>
  </si>
  <si>
    <t>12.0 - paint:artistic</t>
  </si>
  <si>
    <t>22.0 - eat:cooked</t>
  </si>
  <si>
    <t>14.0 - eat:satisfaction</t>
  </si>
  <si>
    <t>13.7 - careful:reckless</t>
  </si>
  <si>
    <t>17.3 - inexorable:halted</t>
  </si>
  <si>
    <t>24.0 - poor:wealth</t>
  </si>
  <si>
    <t>21.2 - hostage:freedom</t>
  </si>
  <si>
    <t>18.0 - pessimist:hope</t>
  </si>
  <si>
    <t>12.0 - perplexing:understood</t>
  </si>
  <si>
    <t>12.0 - crawl:rapid</t>
  </si>
  <si>
    <t>23.1 - freeze:thawed</t>
  </si>
  <si>
    <t>26.0 - photographer:camera</t>
  </si>
  <si>
    <t>6.0 - nanny:child</t>
  </si>
  <si>
    <t>14.0 - fairy:wand</t>
  </si>
  <si>
    <t>16.0 - eat:food</t>
  </si>
  <si>
    <t>18.0 - order:soldier</t>
  </si>
  <si>
    <t>24.0 - drug:patient</t>
  </si>
  <si>
    <t>16.0 - cloth:needle</t>
  </si>
  <si>
    <t>16.0 - referee:whistle</t>
  </si>
  <si>
    <t>12.0 - illness:discomfort</t>
  </si>
  <si>
    <t>19.2 - loneliness:socialize</t>
  </si>
  <si>
    <t>18.0 - bulb:flashlight</t>
  </si>
  <si>
    <t>18.0 - cook:eat</t>
  </si>
  <si>
    <t>20.0 - lawyer:justice</t>
  </si>
  <si>
    <t>22.0 - alcohol:drunkenness</t>
  </si>
  <si>
    <t>8.0 - camera:photograph</t>
  </si>
  <si>
    <t>27.5 - sunscreen:burns</t>
  </si>
  <si>
    <t>15.7 - supermarket:groceries</t>
  </si>
  <si>
    <t>22.0 - mines:coal</t>
  </si>
  <si>
    <t>14.0 - cafeteria:eating</t>
  </si>
  <si>
    <t>11.8 - hotel:bed</t>
  </si>
  <si>
    <t>16.0 - wall:ceiling</t>
  </si>
  <si>
    <t>16.0 - infancy:teething</t>
  </si>
  <si>
    <t>14.0 - adult:career</t>
  </si>
  <si>
    <t>24.0 - question:answer</t>
  </si>
  <si>
    <t>19.2 - handle:mug</t>
  </si>
  <si>
    <t>23.9 - cross:faith</t>
  </si>
  <si>
    <t>15.0 - snarl:anger</t>
  </si>
  <si>
    <t>19.2 - ocean:seascape</t>
  </si>
  <si>
    <t>14.0 - sketch:painting</t>
  </si>
  <si>
    <t>16.4 - geology:earth</t>
  </si>
  <si>
    <t>20.4 - code:message</t>
  </si>
  <si>
    <t>22.0 - dog:chihuahua</t>
  </si>
  <si>
    <t>15.7 - dish:plate</t>
  </si>
  <si>
    <t>20.0 - appliance:refrigerator</t>
  </si>
  <si>
    <t>22.0 - clothes:shirts</t>
  </si>
  <si>
    <t>9.8 - snake:Cobra</t>
  </si>
  <si>
    <t>20.0 - ear:lobes</t>
  </si>
  <si>
    <t>18.2 - album:photos</t>
  </si>
  <si>
    <t>16.4 - song:notes</t>
  </si>
  <si>
    <t>10.0 - baptism:priest</t>
  </si>
  <si>
    <t>12.0 - talking:therapy</t>
  </si>
  <si>
    <t>10.0 - tree:branch</t>
  </si>
  <si>
    <t>18.9 - money:paper</t>
  </si>
  <si>
    <t>14.3 - baker:bread</t>
  </si>
  <si>
    <t>11.9 - ocean:camel</t>
  </si>
  <si>
    <t>16.7 - bankrupt:riches</t>
  </si>
  <si>
    <t>15.8 - run:sprint</t>
  </si>
  <si>
    <t>9.8 - love:adore</t>
  </si>
  <si>
    <t>20.0 - overcooked:burnt</t>
  </si>
  <si>
    <t>12.0 - persuade:coerce</t>
  </si>
  <si>
    <t>11.1 - dough:bread</t>
  </si>
  <si>
    <t>13.8 - pillow:cushion</t>
  </si>
  <si>
    <t>5.4 - book:magazine</t>
  </si>
  <si>
    <t>8.0 - death:population</t>
  </si>
  <si>
    <t>10.5 - clean:dirty</t>
  </si>
  <si>
    <t>13.3 - pretty:ugly</t>
  </si>
  <si>
    <t>13.8 - break:repair</t>
  </si>
  <si>
    <t>-6.8 - climb:descend</t>
  </si>
  <si>
    <t>7.7 - perplexed:certain</t>
  </si>
  <si>
    <t>10.0 - miserable:content</t>
  </si>
  <si>
    <t>8.0 - sexy:plain</t>
  </si>
  <si>
    <t>20.0 - infertility:reproduction</t>
  </si>
  <si>
    <t>25.5 - clay:malleable</t>
  </si>
  <si>
    <t>9.4 - cold:frozen</t>
  </si>
  <si>
    <t>9.4 - ballerina:grace</t>
  </si>
  <si>
    <t>14.0 - messy:disarray</t>
  </si>
  <si>
    <t>18.0 - sun:shine</t>
  </si>
  <si>
    <t>12.0 - bright:illuminate</t>
  </si>
  <si>
    <t>12.0 - sing:musical</t>
  </si>
  <si>
    <t>22.0 - correct:mistaken</t>
  </si>
  <si>
    <t>10.0 - envelop:surrounded</t>
  </si>
  <si>
    <t>12.0 - intelligence:stupid</t>
  </si>
  <si>
    <t>15.7 - irremediable:fixed</t>
  </si>
  <si>
    <t>21.6 - rain:dryness</t>
  </si>
  <si>
    <t>18.0 - deceptive:honest</t>
  </si>
  <si>
    <t>16.0 - infant:understand</t>
  </si>
  <si>
    <t>10.0 - loud:soothe</t>
  </si>
  <si>
    <t>10.0 - sleep:alertly</t>
  </si>
  <si>
    <t>20.8 - neaten:disarrayed</t>
  </si>
  <si>
    <t>24.0 - poet:words</t>
  </si>
  <si>
    <t>5.9 - vet:animal</t>
  </si>
  <si>
    <t>12.0 - pitcher:baseball</t>
  </si>
  <si>
    <t>14.0 - paint:picture</t>
  </si>
  <si>
    <t>18.0 - pay:debtor</t>
  </si>
  <si>
    <t>22.0 - check:employee</t>
  </si>
  <si>
    <t>14.0 - guitar:pick</t>
  </si>
  <si>
    <t>14.0 - wife:ring</t>
  </si>
  <si>
    <t>12.0 - heater:warmth</t>
  </si>
  <si>
    <t>15.1 - pain:medicate</t>
  </si>
  <si>
    <t>18.0 - wood:fireplace</t>
  </si>
  <si>
    <t>15.7 - advertise:promote</t>
  </si>
  <si>
    <t>16.0 - addict:fix</t>
  </si>
  <si>
    <t>20.0 - heroin:euphoria</t>
  </si>
  <si>
    <t>7.8 - phone:call</t>
  </si>
  <si>
    <t>26.0 - insecticide:pests</t>
  </si>
  <si>
    <t>15.7 - cupboard:dishes</t>
  </si>
  <si>
    <t>20.0 - womb:baby</t>
  </si>
  <si>
    <t>11.8 - church:prayer</t>
  </si>
  <si>
    <t>11.5 - church:hymnal</t>
  </si>
  <si>
    <t>14.0 - equator:hemispheres</t>
  </si>
  <si>
    <t>12.0 - adulthood:responsibility</t>
  </si>
  <si>
    <t>14.0 - adult:job</t>
  </si>
  <si>
    <t>24.0 - arrest:trial</t>
  </si>
  <si>
    <t>11.8 - monitor:computer</t>
  </si>
  <si>
    <t>20.6 - flashing:caution</t>
  </si>
  <si>
    <t>14.3 - kiss:passion</t>
  </si>
  <si>
    <t>18.0 - image:sketch</t>
  </si>
  <si>
    <t>12.0 - rules:game</t>
  </si>
  <si>
    <t>16.1 - criminology:crimes</t>
  </si>
  <si>
    <t>16.4 - hood:hair</t>
  </si>
  <si>
    <t>19.2 - bird:swan</t>
  </si>
  <si>
    <t>14.0 - garment:skirt</t>
  </si>
  <si>
    <t>19.2 - fish:trout</t>
  </si>
  <si>
    <t>22.0 - flowers:dahlias</t>
  </si>
  <si>
    <t>8.0 - lake:Michigan</t>
  </si>
  <si>
    <t>18.9 - recipe:ingredient</t>
  </si>
  <si>
    <t>15.3 - band:musician</t>
  </si>
  <si>
    <t>16.4 - poem:verses</t>
  </si>
  <si>
    <t>8.0 - funeral:mourner</t>
  </si>
  <si>
    <t>10.0 - hammering:building</t>
  </si>
  <si>
    <t>8.0 - chair:leg</t>
  </si>
  <si>
    <t>13.2 - team:players</t>
  </si>
  <si>
    <t>9.3 - mansion:rooms</t>
  </si>
  <si>
    <t>10.2 - penguin:flight</t>
  </si>
  <si>
    <t>11.4 - graduate:homework</t>
  </si>
  <si>
    <t>13.8 - beautiful:pretty</t>
  </si>
  <si>
    <t>7.8 - silt:sediment</t>
  </si>
  <si>
    <t>17.9 - attraction:lust</t>
  </si>
  <si>
    <t>12.0 - borrow:take</t>
  </si>
  <si>
    <t>-1.9 - charcoal:ashes</t>
  </si>
  <si>
    <t>13.1 - table:desk</t>
  </si>
  <si>
    <t>2.0 - almond:pecan</t>
  </si>
  <si>
    <t>6.0 - rise:tide</t>
  </si>
  <si>
    <t>10.5 - inside:outside</t>
  </si>
  <si>
    <t>12.5 - thin:fat</t>
  </si>
  <si>
    <t>12.7 - agree:argue</t>
  </si>
  <si>
    <t>-10.5 - previously:subsequently</t>
  </si>
  <si>
    <t>7.3 - tedious:interesting</t>
  </si>
  <si>
    <t>8.0 - mighty:insignificant</t>
  </si>
  <si>
    <t>6.0 - loud:discreet</t>
  </si>
  <si>
    <t>19.6 - pimple:face</t>
  </si>
  <si>
    <t>22.0 - mogul:wealth</t>
  </si>
  <si>
    <t>3.9 - wooden:burned</t>
  </si>
  <si>
    <t>9.1 - pacifist:peace</t>
  </si>
  <si>
    <t>13.7 - ecstatic:joyful</t>
  </si>
  <si>
    <t>8.0 - tree:grow</t>
  </si>
  <si>
    <t>12.0 - hot:burn</t>
  </si>
  <si>
    <t>12.0 - rest:restorative</t>
  </si>
  <si>
    <t>18.0 - heal:injured</t>
  </si>
  <si>
    <t>10.0 - sift:separated</t>
  </si>
  <si>
    <t>10.0 - love:hating</t>
  </si>
  <si>
    <t>11.8 - immovable:shaken</t>
  </si>
  <si>
    <t>17.0 - dirt:cleanliness</t>
  </si>
  <si>
    <t>16.7 - fat:skinny</t>
  </si>
  <si>
    <t>16.0 - priest:sin</t>
  </si>
  <si>
    <t>8.0 - sturdy:break</t>
  </si>
  <si>
    <t>9.8 - cooperate:defiantly</t>
  </si>
  <si>
    <t>16.0 - destroy:alive</t>
  </si>
  <si>
    <t>22.0 - musician:instrument</t>
  </si>
  <si>
    <t>4.0 - accountant:taxpayer</t>
  </si>
  <si>
    <t>12.0 - chef:spatula</t>
  </si>
  <si>
    <t>13.7 - write:paper</t>
  </si>
  <si>
    <t>16.0 - suckle:young</t>
  </si>
  <si>
    <t>18.0 - receipt:customer</t>
  </si>
  <si>
    <t>11.5 - wall:paint</t>
  </si>
  <si>
    <t>14.0 - renter:lease</t>
  </si>
  <si>
    <t>11.8 - study:learning</t>
  </si>
  <si>
    <t>12.0 - nervousness:sweat</t>
  </si>
  <si>
    <t>18.0 - sunlight:photosynthesis</t>
  </si>
  <si>
    <t>14.0 - burnish:shine</t>
  </si>
  <si>
    <t>14.0 - runner:finish</t>
  </si>
  <si>
    <t>16.0 - salt:flavor</t>
  </si>
  <si>
    <t>6.0 - lotion:moisturize</t>
  </si>
  <si>
    <t>24.0 - rest:exhaustion</t>
  </si>
  <si>
    <t>15.1 - ocean:water</t>
  </si>
  <si>
    <t>20.0 - uterus:baby</t>
  </si>
  <si>
    <t>9.8 - stadium:sports</t>
  </si>
  <si>
    <t>6.0 - laboratory:reagents</t>
  </si>
  <si>
    <t>12.0 - edge:cliff</t>
  </si>
  <si>
    <t>8.0 - spring:breeze</t>
  </si>
  <si>
    <t>12.0 - adolescence:acne</t>
  </si>
  <si>
    <t>20.0 - preoperative:operation</t>
  </si>
  <si>
    <t>6.0 - wheel:axle</t>
  </si>
  <si>
    <t>20.0 - green:go</t>
  </si>
  <si>
    <t>13.5 - history:account</t>
  </si>
  <si>
    <t>9.6 - model:architecture</t>
  </si>
  <si>
    <t>12.1 - pharmacology:drugs</t>
  </si>
  <si>
    <t>16.4 - wig:hair</t>
  </si>
  <si>
    <t>16.0 - furniture:couch</t>
  </si>
  <si>
    <t>14.0 - clothing:sock</t>
  </si>
  <si>
    <t>18.0 - pet:cat</t>
  </si>
  <si>
    <t>20.0 - jewelry:rings</t>
  </si>
  <si>
    <t>5.9 - king:Henry</t>
  </si>
  <si>
    <t>17.6 - bird:feathers</t>
  </si>
  <si>
    <t>10.5 - class:student</t>
  </si>
  <si>
    <t>12.3 - book:chapter</t>
  </si>
  <si>
    <t>8.0 - funeral:corpse</t>
  </si>
  <si>
    <t>8.0 - writing:publishing</t>
  </si>
  <si>
    <t>6.0 - computer:screen</t>
  </si>
  <si>
    <t>7.7 - sweater:wool</t>
  </si>
  <si>
    <t>8.6 - expert:experience</t>
  </si>
  <si>
    <t>8.2 - famine:food</t>
  </si>
  <si>
    <t>8.2 - celebrity:privacy</t>
  </si>
  <si>
    <t>13.6 - boat:ship</t>
  </si>
  <si>
    <t>6.3 - shriek:scream</t>
  </si>
  <si>
    <t>12.5 - chilled:hypothermia</t>
  </si>
  <si>
    <t>12.0 - tease:ridicule</t>
  </si>
  <si>
    <t>-1.9 - associate:partner</t>
  </si>
  <si>
    <t>12.7 - hill:ramp</t>
  </si>
  <si>
    <t>0.0 - dogwood:elm</t>
  </si>
  <si>
    <t>6.0 - silence:noise</t>
  </si>
  <si>
    <t>7.1 - cold:warm</t>
  </si>
  <si>
    <t>10.9 - dirty:clean</t>
  </si>
  <si>
    <t>12.7 - shout:whisper</t>
  </si>
  <si>
    <t>-10.9 - out:in</t>
  </si>
  <si>
    <t>3.9 - sleepy:alert</t>
  </si>
  <si>
    <t>5.9 - disastrous:peaceful</t>
  </si>
  <si>
    <t>5.9 - obey:protest</t>
  </si>
  <si>
    <t>18.0 - gap:teeth</t>
  </si>
  <si>
    <t>20.0 - fire:heat</t>
  </si>
  <si>
    <t>3.8 - broken:repaired</t>
  </si>
  <si>
    <t>5.5 - child:youth</t>
  </si>
  <si>
    <t>6.0 - mad:anger</t>
  </si>
  <si>
    <t>6.0 - backhoe:dig</t>
  </si>
  <si>
    <t>8.0 - intransigent:resist</t>
  </si>
  <si>
    <t>8.0 - withdrawal:timid</t>
  </si>
  <si>
    <t>16.0 - read:words</t>
  </si>
  <si>
    <t>10.0 - ice:cold</t>
  </si>
  <si>
    <t>9.6 - solid:liquid</t>
  </si>
  <si>
    <t>11.8 - beautiful:ugly</t>
  </si>
  <si>
    <t>16.0 - deceit:truth</t>
  </si>
  <si>
    <t>9.4 - satiated:hunger</t>
  </si>
  <si>
    <t>15.7 - dead:breathe</t>
  </si>
  <si>
    <t>7.8 - cheerful:repine</t>
  </si>
  <si>
    <t>7.8 - guess:knowingly</t>
  </si>
  <si>
    <t>15.1 - sand:rough</t>
  </si>
  <si>
    <t>22.0 - florist:roses</t>
  </si>
  <si>
    <t>2.0 - seller:customer</t>
  </si>
  <si>
    <t>10.0 - hairdresser:comb</t>
  </si>
  <si>
    <t>10.0 - close:door</t>
  </si>
  <si>
    <t>14.0 - imprison:convict</t>
  </si>
  <si>
    <t>18.0 - gift:recipient</t>
  </si>
  <si>
    <t>6.0 - fire:logs</t>
  </si>
  <si>
    <t>14.0 - employee:contract</t>
  </si>
  <si>
    <t>10.0 - eating:fullness</t>
  </si>
  <si>
    <t>5.9 - dirty:bathe</t>
  </si>
  <si>
    <t>16.0 - film:camera</t>
  </si>
  <si>
    <t>12.7 - speak:express</t>
  </si>
  <si>
    <t>8.0 - athlete:record</t>
  </si>
  <si>
    <t>12.0 - medicine:recovery</t>
  </si>
  <si>
    <t>2.0 - fork:eat</t>
  </si>
  <si>
    <t>20.0 - locks:theft</t>
  </si>
  <si>
    <t>13.0 - farm:tractor</t>
  </si>
  <si>
    <t>19.6 - dairy:milk</t>
  </si>
  <si>
    <t>5.9 - house:living</t>
  </si>
  <si>
    <t>5.9 - garage:car</t>
  </si>
  <si>
    <t>11.8 - baseboard:wall</t>
  </si>
  <si>
    <t>8.0 - gestation:development</t>
  </si>
  <si>
    <t>12.0 - adulthood:mortgage</t>
  </si>
  <si>
    <t>18.0 - lay:sleep</t>
  </si>
  <si>
    <t>5.8 - grape:vine</t>
  </si>
  <si>
    <t>19.7 - compass:direction</t>
  </si>
  <si>
    <t>10.9 - cough:illness</t>
  </si>
  <si>
    <t>12.0 - artwork:replica</t>
  </si>
  <si>
    <t>9.4 - map:journey</t>
  </si>
  <si>
    <t>8.3 - biology:organisms</t>
  </si>
  <si>
    <t>10.0 - curtain:window</t>
  </si>
  <si>
    <t>11.8 - dog:poodle</t>
  </si>
  <si>
    <t>14.0 - shoe:sandal</t>
  </si>
  <si>
    <t>13.7 - furniture:couch</t>
  </si>
  <si>
    <t>16.0 - fish:salmon</t>
  </si>
  <si>
    <t>2.0 - car:Camaro</t>
  </si>
  <si>
    <t>14.0 - bedroom:bed</t>
  </si>
  <si>
    <t>9.1 - pack:wolf</t>
  </si>
  <si>
    <t>12.3 - gallon:quart</t>
  </si>
  <si>
    <t>6.0 - clambake:clams</t>
  </si>
  <si>
    <t>8.0 - soaping:showering</t>
  </si>
  <si>
    <t>6.0 - church:sanctuary</t>
  </si>
  <si>
    <t>7.5 - cocktail:alcohol</t>
  </si>
  <si>
    <t>4.9 - vintner:wine</t>
  </si>
  <si>
    <t>3.2 - fish:hair</t>
  </si>
  <si>
    <t>5.0 - resolution:problem</t>
  </si>
  <si>
    <t>11.9 - cellphone:mobile</t>
  </si>
  <si>
    <t>4.9 - hate:detest</t>
  </si>
  <si>
    <t>12.3 - hot:burning</t>
  </si>
  <si>
    <t>12.0 - fight:attack</t>
  </si>
  <si>
    <t>-5.7 - infant:toddler</t>
  </si>
  <si>
    <t>3.4 - fence:hedge</t>
  </si>
  <si>
    <t>-1.8 - bolt:nut</t>
  </si>
  <si>
    <t>6.0 - waning:sunlight</t>
  </si>
  <si>
    <t>5.3 - in:out</t>
  </si>
  <si>
    <t>0.0 - bright:dark</t>
  </si>
  <si>
    <t>9.8 - freeze:thaw</t>
  </si>
  <si>
    <t>-14.3 - stop:go</t>
  </si>
  <si>
    <t>3.8 - mobile:inert</t>
  </si>
  <si>
    <t>4.0 - joy:sadness</t>
  </si>
  <si>
    <t>5.5 - sad:smiling</t>
  </si>
  <si>
    <t>18.0 - scar:complexion</t>
  </si>
  <si>
    <t>14.0 - sunburn:painful</t>
  </si>
  <si>
    <t>2.0 - artistic:creative</t>
  </si>
  <si>
    <t>3.9 - ice:cold</t>
  </si>
  <si>
    <t>5.9 - sad:depressed</t>
  </si>
  <si>
    <t>4.0 - water:flow</t>
  </si>
  <si>
    <t>8.0 - golden:gleam</t>
  </si>
  <si>
    <t>8.0 - frowning:angry</t>
  </si>
  <si>
    <t>14.0 - help:helpless</t>
  </si>
  <si>
    <t>9.8 - poison:die</t>
  </si>
  <si>
    <t>5.9 - sight:invisible</t>
  </si>
  <si>
    <t>11.1 - fragile:sturdy</t>
  </si>
  <si>
    <t>15.7 - famine:food</t>
  </si>
  <si>
    <t>7.5 - childish:mature</t>
  </si>
  <si>
    <t>10.0 - vegetarian:hunt</t>
  </si>
  <si>
    <t>6.0 - headstrong:falter</t>
  </si>
  <si>
    <t>7.7 - kill:safely</t>
  </si>
  <si>
    <t>11.5 - dim:bright</t>
  </si>
  <si>
    <t>16.0 - programmer:code</t>
  </si>
  <si>
    <t>0.0 - salesperson:buyer</t>
  </si>
  <si>
    <t>8.0 - driver:truck</t>
  </si>
  <si>
    <t>8.0 - teach:student</t>
  </si>
  <si>
    <t>8.0 - groom:horse</t>
  </si>
  <si>
    <t>18.0 - grant:scientist</t>
  </si>
  <si>
    <t>3.9 - road:car</t>
  </si>
  <si>
    <t>12.0 - conductor:baton</t>
  </si>
  <si>
    <t>8.0 - hit:injury</t>
  </si>
  <si>
    <t>-2.0 - pain:treatment</t>
  </si>
  <si>
    <t>16.0 - chemical:firework</t>
  </si>
  <si>
    <t>12.0 - shoot:kill</t>
  </si>
  <si>
    <t>8.0 - actor:oscar</t>
  </si>
  <si>
    <t>10.0 - automobile:transportation</t>
  </si>
  <si>
    <t>-2.0 - bed:sleep</t>
  </si>
  <si>
    <t>18.0 - sleep:tiredness</t>
  </si>
  <si>
    <t>13.0 - kitchen:food</t>
  </si>
  <si>
    <t>18.0 - pharmacy:medicine</t>
  </si>
  <si>
    <t>-9.4 - prom:dancing</t>
  </si>
  <si>
    <t>5.8 - church:pew</t>
  </si>
  <si>
    <t>1.8 - yard:sidewalk</t>
  </si>
  <si>
    <t>8.0 - autumn:halloween</t>
  </si>
  <si>
    <t>12.0 - promotion:raise</t>
  </si>
  <si>
    <t>18.0 - introduction:speech</t>
  </si>
  <si>
    <t>5.7 - retainer:teeth</t>
  </si>
  <si>
    <t>18.5 - crown:sovereignty</t>
  </si>
  <si>
    <t>10.7 - lie:dishonesty</t>
  </si>
  <si>
    <t>9.8 - photo:object</t>
  </si>
  <si>
    <t>5.8 - outline:paper</t>
  </si>
  <si>
    <t>3.3 - chemistry:elements</t>
  </si>
  <si>
    <t>8.8 - password:access</t>
  </si>
  <si>
    <t>5.9 - school:university</t>
  </si>
  <si>
    <t>14.0 - seasoning:pepper</t>
  </si>
  <si>
    <t>3.9 - bedding:sheet</t>
  </si>
  <si>
    <t>16.0 - dogs:collies</t>
  </si>
  <si>
    <t>0.0 - company:Apple</t>
  </si>
  <si>
    <t>13.5 - play:act</t>
  </si>
  <si>
    <t>7.1 - pride:lion</t>
  </si>
  <si>
    <t>11.3 - cake:slice</t>
  </si>
  <si>
    <t>2.0 - graduation:students</t>
  </si>
  <si>
    <t>6.0 - pitch:baseball</t>
  </si>
  <si>
    <t>4.0 - state:city</t>
  </si>
  <si>
    <t>7.4 - meal:food</t>
  </si>
  <si>
    <t>4.9 - lawyer:clients</t>
  </si>
  <si>
    <t>1.6 - mollusk:spine</t>
  </si>
  <si>
    <t>4.8 - criminal:lawfulness</t>
  </si>
  <si>
    <t>10.0 - spectacles:glasses</t>
  </si>
  <si>
    <t>3.4 - eagerness:avidity</t>
  </si>
  <si>
    <t>8.9 - wet:saturated</t>
  </si>
  <si>
    <t>10.0 - look:glare</t>
  </si>
  <si>
    <t>-9.3 - lettuce:salad</t>
  </si>
  <si>
    <t>3.1 - chair:sofa</t>
  </si>
  <si>
    <t>-1.9 - algebra:geometry</t>
  </si>
  <si>
    <t>2.0 - saturation:hue</t>
  </si>
  <si>
    <t>3.6 - right:wrong</t>
  </si>
  <si>
    <t>-3.6 - ugly:pretty</t>
  </si>
  <si>
    <t>7.8 - fill:empty</t>
  </si>
  <si>
    <t>-16.1 - sink:rise</t>
  </si>
  <si>
    <t>3.7 - lucid:insane</t>
  </si>
  <si>
    <t>2.0 - ecstatic:disgruntled</t>
  </si>
  <si>
    <t>4.0 - small:majority</t>
  </si>
  <si>
    <t>16.0 - scar:beauty</t>
  </si>
  <si>
    <t>13.5 - murderer:evil</t>
  </si>
  <si>
    <t>0.0 - plastic:recycled</t>
  </si>
  <si>
    <t>3.6 - prisoner:punishment</t>
  </si>
  <si>
    <t>5.9 - provocative:controversy</t>
  </si>
  <si>
    <t>0.0 - shovel:dig</t>
  </si>
  <si>
    <t>6.0 - falling:land</t>
  </si>
  <si>
    <t>3.9 - excitement:happy</t>
  </si>
  <si>
    <t>12.0 - explore:uncharted</t>
  </si>
  <si>
    <t>8.0 - fix:repaired</t>
  </si>
  <si>
    <t>5.9 - voice:mute</t>
  </si>
  <si>
    <t>6.0 - wealthy:poor</t>
  </si>
  <si>
    <t>15.1 - cleanliness:dirt</t>
  </si>
  <si>
    <t>3.9 - whole:broken</t>
  </si>
  <si>
    <t>8.9 - cat:bark</t>
  </si>
  <si>
    <t>4.0 - cruel:help</t>
  </si>
  <si>
    <t>5.9 - glare:nicely</t>
  </si>
  <si>
    <t>9.6 - dirty:clean</t>
  </si>
  <si>
    <t>10.0 - architect:drawings</t>
  </si>
  <si>
    <t>-2.0 - preacher:congregation</t>
  </si>
  <si>
    <t>6.0 - chemist:beaker</t>
  </si>
  <si>
    <t>6.0 - hunt:deer</t>
  </si>
  <si>
    <t>6.0 - lecture:child</t>
  </si>
  <si>
    <t>13.7 - degree:lawyer</t>
  </si>
  <si>
    <t>2.0 - dish:soap</t>
  </si>
  <si>
    <t>8.0 - adoptee:certificate</t>
  </si>
  <si>
    <t>6.0 - sweating:odor</t>
  </si>
  <si>
    <t>-2.0 - embarrassed:blush</t>
  </si>
  <si>
    <t>14.0 - battery:phone</t>
  </si>
  <si>
    <t>4.0 - run:exercise</t>
  </si>
  <si>
    <t>7.8 - mediator:reconciliation</t>
  </si>
  <si>
    <t>10.0 - sleep:restfulness</t>
  </si>
  <si>
    <t>-3.9 - blender:puree</t>
  </si>
  <si>
    <t>12.0 - knowledge:ignorance</t>
  </si>
  <si>
    <t>11.5 - school:children</t>
  </si>
  <si>
    <t>16.0 - studio:art</t>
  </si>
  <si>
    <t>-17.3 - park:playing</t>
  </si>
  <si>
    <t>2.0 - sew:needle</t>
  </si>
  <si>
    <t>0.0 - rim:cup</t>
  </si>
  <si>
    <t>6.0 - summer:vacation</t>
  </si>
  <si>
    <t>10.0 - senescence:wheelchair</t>
  </si>
  <si>
    <t>14.0 - start:finish</t>
  </si>
  <si>
    <t>5.5 - stitch:cloth</t>
  </si>
  <si>
    <t>18.3 - glare:anger</t>
  </si>
  <si>
    <t>7.0 - yawn:boredom</t>
  </si>
  <si>
    <t>4.0 - emotion:song</t>
  </si>
  <si>
    <t>5.7 - prescription:medication</t>
  </si>
  <si>
    <t>0.0 - anthropology:people</t>
  </si>
  <si>
    <t>6.7 - clothes:body</t>
  </si>
  <si>
    <t>5.8 - rodent:mouse</t>
  </si>
  <si>
    <t>12.0 - food:apple</t>
  </si>
  <si>
    <t>1.9 - art:sculpture</t>
  </si>
  <si>
    <t>13.7 - bedding:sheets</t>
  </si>
  <si>
    <t>-3.9 - hero:Superman</t>
  </si>
  <si>
    <t>13.2 - boat:motor</t>
  </si>
  <si>
    <t>5.5 - album:songs</t>
  </si>
  <si>
    <t>11.1 - pie:slices</t>
  </si>
  <si>
    <t>2.0 - audition:actor</t>
  </si>
  <si>
    <t>6.0 - peeling:cooking</t>
  </si>
  <si>
    <t>2.0 - tree:root</t>
  </si>
  <si>
    <t>7.4 - plastic:polymer</t>
  </si>
  <si>
    <t>3.6 - teacher:students</t>
  </si>
  <si>
    <t>-1.5 - sinners:heaven</t>
  </si>
  <si>
    <t>3.0 - frog:tail</t>
  </si>
  <si>
    <t>6.8 - clean:tidy</t>
  </si>
  <si>
    <t>1.7 - chuckle:guffaw</t>
  </si>
  <si>
    <t>8.6 - caring:overbearing</t>
  </si>
  <si>
    <t>9.8 - smile:sneer</t>
  </si>
  <si>
    <t>-13.2 - grape:raisin</t>
  </si>
  <si>
    <t>1.6 - house:tent</t>
  </si>
  <si>
    <t>-1.9 - cat:dog</t>
  </si>
  <si>
    <t>2.0 - goal:score</t>
  </si>
  <si>
    <t>3.5 - large:small</t>
  </si>
  <si>
    <t>-5.7 - warm:cool</t>
  </si>
  <si>
    <t>3.4 - offend:appease</t>
  </si>
  <si>
    <t>-23.2 - root:tip</t>
  </si>
  <si>
    <t>3.6 - evil:good</t>
  </si>
  <si>
    <t>0.0 - intoxicated:sober</t>
  </si>
  <si>
    <t>4.0 - uninformed:smart</t>
  </si>
  <si>
    <t>8.0 - tumor:body</t>
  </si>
  <si>
    <t>11.8 - plain:flat</t>
  </si>
  <si>
    <t>-2.0 - soft:squeezed</t>
  </si>
  <si>
    <t>3.4 - star:brightness</t>
  </si>
  <si>
    <t>5.9 - illogical:confusion</t>
  </si>
  <si>
    <t>-2.0 - artist:paint</t>
  </si>
  <si>
    <t>4.0 - sturdy:strong</t>
  </si>
  <si>
    <t>0.0 - analysis:intelligent</t>
  </si>
  <si>
    <t>10.0 - transform:malleable</t>
  </si>
  <si>
    <t>8.0 - mix:blend</t>
  </si>
  <si>
    <t>4.0 - object:intangible</t>
  </si>
  <si>
    <t>3.9 - ugly:beautiful</t>
  </si>
  <si>
    <t>11.8 - funeral:joy</t>
  </si>
  <si>
    <t>3.8 - plump:thinness</t>
  </si>
  <si>
    <t>4.0 - doctor:hurt</t>
  </si>
  <si>
    <t>4.0 - broken:useable</t>
  </si>
  <si>
    <t>5.9 - break:softly</t>
  </si>
  <si>
    <t>9.6 - teach:ignorant</t>
  </si>
  <si>
    <t>8.0 - vintner:wine</t>
  </si>
  <si>
    <t>-4.0 - orator:audience</t>
  </si>
  <si>
    <t>4.0 - housekeeper:broom</t>
  </si>
  <si>
    <t>4.0 - mend:clothing</t>
  </si>
  <si>
    <t>6.0 - raise:child</t>
  </si>
  <si>
    <t>13.7 - education:student</t>
  </si>
  <si>
    <t>0.0 - piano:fingers</t>
  </si>
  <si>
    <t>4.0 - judge:authority</t>
  </si>
  <si>
    <t>4.0 - sadness:tears</t>
  </si>
  <si>
    <t>-7.8 - sick:rest</t>
  </si>
  <si>
    <t>10.0 - batteries:controller</t>
  </si>
  <si>
    <t>2.0 - fight:win</t>
  </si>
  <si>
    <t>2.0 - patient:health</t>
  </si>
  <si>
    <t>8.0 - honey:sweetness</t>
  </si>
  <si>
    <t>-4.0 - stove:cook</t>
  </si>
  <si>
    <t>10.0 - shampoo:dandruff</t>
  </si>
  <si>
    <t>9.6 - store:products</t>
  </si>
  <si>
    <t>12.0 - school:education</t>
  </si>
  <si>
    <t>-21.2 - farm:growing</t>
  </si>
  <si>
    <t>-1.9 - car:tires</t>
  </si>
  <si>
    <t>-2.0 - frame:photograph</t>
  </si>
  <si>
    <t>2.0 - dinner:eating</t>
  </si>
  <si>
    <t>8.0 - youth:backpack</t>
  </si>
  <si>
    <t>12.0 - text:index</t>
  </si>
  <si>
    <t>0.0 - hook:wall</t>
  </si>
  <si>
    <t>11.5 - handshake:agreement</t>
  </si>
  <si>
    <t>7.0 - frown:discontent</t>
  </si>
  <si>
    <t>3.9 - image:picture</t>
  </si>
  <si>
    <t>1.9 - plan:development</t>
  </si>
  <si>
    <t>-1.7 - history:past</t>
  </si>
  <si>
    <t>1.8 - hood:head</t>
  </si>
  <si>
    <t>4.0 - bush:azalea</t>
  </si>
  <si>
    <t>12.0 - beverage:water</t>
  </si>
  <si>
    <t>1.8 - container:jug</t>
  </si>
  <si>
    <t>11.8 - animals:cows</t>
  </si>
  <si>
    <t>-9.1 - team:Rangers</t>
  </si>
  <si>
    <t>9.8 - movie:scene</t>
  </si>
  <si>
    <t>1.9 - herd:antelopes</t>
  </si>
  <si>
    <t>8.9 - blood:droplets</t>
  </si>
  <si>
    <t>0.0 - zoo:lion</t>
  </si>
  <si>
    <t>4.0 - frying:cooking</t>
  </si>
  <si>
    <t>2.0 - river:delta</t>
  </si>
  <si>
    <t>5.8 - concrete:cement</t>
  </si>
  <si>
    <t>1.6 - garden:vegetables</t>
  </si>
  <si>
    <t>-3.5 - honesty:deception</t>
  </si>
  <si>
    <t>0.0 - student:ignorance</t>
  </si>
  <si>
    <t>5.0 - sweets:candy</t>
  </si>
  <si>
    <t>1.7 - ennui:boredom</t>
  </si>
  <si>
    <t>5.3 - dismayed:depressed</t>
  </si>
  <si>
    <t>8.0 - hurt:kill</t>
  </si>
  <si>
    <t>-14.5 - student:graduate</t>
  </si>
  <si>
    <t>1.5 - tent:house</t>
  </si>
  <si>
    <t>-3.7 - cassette:record</t>
  </si>
  <si>
    <t>0.0 - increment:number</t>
  </si>
  <si>
    <t>1.8 - short:tall</t>
  </si>
  <si>
    <t>-10.3 - beautiful:hideous</t>
  </si>
  <si>
    <t>1.9 - eat:starve</t>
  </si>
  <si>
    <t>-24.6 - go:come</t>
  </si>
  <si>
    <t>2.0 - precise:clumsy</t>
  </si>
  <si>
    <t>0.0 - disgusting:tasty</t>
  </si>
  <si>
    <t>2.0 - bright:dark</t>
  </si>
  <si>
    <t>4.0 - weakness:structure</t>
  </si>
  <si>
    <t>8.0 - pop:fizzy</t>
  </si>
  <si>
    <t>-3.9 - fabric:sewn</t>
  </si>
  <si>
    <t>1.8 - invalid:illness</t>
  </si>
  <si>
    <t>4.0 - crying:sadness</t>
  </si>
  <si>
    <t>-4.0 - cloud:rain</t>
  </si>
  <si>
    <t>4.0 - concerned:worry</t>
  </si>
  <si>
    <t>-2.0 - screaming:terror</t>
  </si>
  <si>
    <t>6.0 - drop:slippery</t>
  </si>
  <si>
    <t>8.0 - crash:noise</t>
  </si>
  <si>
    <t>3.9 - liquid:solid</t>
  </si>
  <si>
    <t>2.0 - compassionate:heartless</t>
  </si>
  <si>
    <t>8.0 - anxiety:contentedness</t>
  </si>
  <si>
    <t>0.0 - poisonous:healthy</t>
  </si>
  <si>
    <t>4.0 - monk:chatter</t>
  </si>
  <si>
    <t>4.0 - awake:sleep</t>
  </si>
  <si>
    <t>3.6 - stare:intermittently</t>
  </si>
  <si>
    <t>9.6 - gild:plain</t>
  </si>
  <si>
    <t>8.0 - chef:oven</t>
  </si>
  <si>
    <t>-4.0 - shopkeeper:patron</t>
  </si>
  <si>
    <t>2.0 - driver:car</t>
  </si>
  <si>
    <t>4.0 - donate:charity</t>
  </si>
  <si>
    <t>-2.0 - lead:member</t>
  </si>
  <si>
    <t>11.8 - ribbon:winner</t>
  </si>
  <si>
    <t>-14.0 - hands:soap</t>
  </si>
  <si>
    <t>4.0 - married:ring</t>
  </si>
  <si>
    <t>4.0 - education:expertise</t>
  </si>
  <si>
    <t>-8.0 - joy:skip</t>
  </si>
  <si>
    <t>6.0 - remote:tv</t>
  </si>
  <si>
    <t>2.0 - jog:exercise</t>
  </si>
  <si>
    <t>2.0 - team:trophy</t>
  </si>
  <si>
    <t>6.0 - punch:pain</t>
  </si>
  <si>
    <t>-16.0 - dollar:purchase</t>
  </si>
  <si>
    <t>10.0 - shot:disease</t>
  </si>
  <si>
    <t>8.0 - closet:clothes</t>
  </si>
  <si>
    <t>8.0 - factory:tires</t>
  </si>
  <si>
    <t>-31.0 - sidewalk:strolling</t>
  </si>
  <si>
    <t>-3.8 - kitchen:potholder</t>
  </si>
  <si>
    <t>-4.0 - shelf:wall</t>
  </si>
  <si>
    <t>0.0 - bedtime:sleeping</t>
  </si>
  <si>
    <t>8.0 - parenthood:diapers</t>
  </si>
  <si>
    <t>10.0 - meal:dessert</t>
  </si>
  <si>
    <t>-1.9 - branch:tree</t>
  </si>
  <si>
    <t>7.0 - wrinkle:age</t>
  </si>
  <si>
    <t>3.6 - cough:sickness</t>
  </si>
  <si>
    <t>3.8 - object:shadow</t>
  </si>
  <si>
    <t>0.0 - map:city</t>
  </si>
  <si>
    <t>-1.8 - meteorology:atmosphere</t>
  </si>
  <si>
    <t>0.0 - bushes:trap</t>
  </si>
  <si>
    <t>2.0 - car:mustang</t>
  </si>
  <si>
    <t>8.0 - appliance:fridge</t>
  </si>
  <si>
    <t>0.0 - mineral:mica</t>
  </si>
  <si>
    <t>10.0 - clothes:blouses</t>
  </si>
  <si>
    <t>-12.0 - car:Honda</t>
  </si>
  <si>
    <t>3.8 - cat:whiskers</t>
  </si>
  <si>
    <t>0.0 - senate:senators</t>
  </si>
  <si>
    <t>7.4 - chapter:page</t>
  </si>
  <si>
    <t>-2.0 - graduation:diploma</t>
  </si>
  <si>
    <t>-2.0 - note:symphony</t>
  </si>
  <si>
    <t>-1.8 - river:bed</t>
  </si>
  <si>
    <t>5.6 - sock:thread</t>
  </si>
  <si>
    <t>0.0 - scholar:books</t>
  </si>
  <si>
    <t>-6.9 - hell:saints</t>
  </si>
  <si>
    <t>-1.7 - cynic:innocence</t>
  </si>
  <si>
    <t>0.0 - bathroom:restroom</t>
  </si>
  <si>
    <t>-1.5 - beer:wine</t>
  </si>
  <si>
    <t>1.9 - homely:grotesque</t>
  </si>
  <si>
    <t>8.0 - push:shove</t>
  </si>
  <si>
    <t>-15.7 - compost:fertilizer</t>
  </si>
  <si>
    <t>0.0 - tree:bush</t>
  </si>
  <si>
    <t>-7.5 - car:bus</t>
  </si>
  <si>
    <t>0.0 - drought:water</t>
  </si>
  <si>
    <t>-1.8 - gaseous:solid</t>
  </si>
  <si>
    <t>-18.6 - tough:weak</t>
  </si>
  <si>
    <t>1.7 - repair:break</t>
  </si>
  <si>
    <t>-25.5 - sad:happy</t>
  </si>
  <si>
    <t>1.8 - old:young</t>
  </si>
  <si>
    <t>0.0 - worthless:vital</t>
  </si>
  <si>
    <t>2.0 - smart:uninformed</t>
  </si>
  <si>
    <t>2.0 - crack:mirror</t>
  </si>
  <si>
    <t>4.0 - blanket:soft</t>
  </si>
  <si>
    <t>-5.8 - whole:halved</t>
  </si>
  <si>
    <t>0.0 - corpse:death</t>
  </si>
  <si>
    <t>3.9 - parched:thirstiness</t>
  </si>
  <si>
    <t>-4.0 - wave:crash</t>
  </si>
  <si>
    <t>0.0 - coarse:scrape</t>
  </si>
  <si>
    <t>-4.0 - lust:passionate</t>
  </si>
  <si>
    <t>6.0 - persuade:skeptical</t>
  </si>
  <si>
    <t>6.0 - smash:flat</t>
  </si>
  <si>
    <t>3.9 - bounty:scarce</t>
  </si>
  <si>
    <t>0.0 - transparent:opaque</t>
  </si>
  <si>
    <t>7.8 - sage:ignorance</t>
  </si>
  <si>
    <t>-1.7 - happy:heartbroken</t>
  </si>
  <si>
    <t>0.0 - mountain:move</t>
  </si>
  <si>
    <t>3.6 - smile:angry</t>
  </si>
  <si>
    <t>2.0 - fight:delicately</t>
  </si>
  <si>
    <t>5.7 - cure:disease</t>
  </si>
  <si>
    <t>6.0 - butcher:meat</t>
  </si>
  <si>
    <t>-6.0 - manager:employee</t>
  </si>
  <si>
    <t>0.0 - writer:pen</t>
  </si>
  <si>
    <t>4.0 - clean:house</t>
  </si>
  <si>
    <t>-8.0 - hurt:victim</t>
  </si>
  <si>
    <t>2.0 - certificate:teacher</t>
  </si>
  <si>
    <t>-15.4 - head:hat</t>
  </si>
  <si>
    <t>2.0 - butcher:knife</t>
  </si>
  <si>
    <t>2.0 - stress:headache</t>
  </si>
  <si>
    <t>-9.8 - avarice:scheme</t>
  </si>
  <si>
    <t>5.5 - motor:boat</t>
  </si>
  <si>
    <t>2.0 - play:enjoy</t>
  </si>
  <si>
    <t>0.0 - chef:meal</t>
  </si>
  <si>
    <t>6.0 - combustion:fire</t>
  </si>
  <si>
    <t>-27.5 - cook:stove</t>
  </si>
  <si>
    <t>8.0 - money:poverty</t>
  </si>
  <si>
    <t>7.7 - abbey:nun</t>
  </si>
  <si>
    <t>4.0 - lake:fishing</t>
  </si>
  <si>
    <t>-41.5 - dancing:prom</t>
  </si>
  <si>
    <t>-3.8 - lavatory:sink</t>
  </si>
  <si>
    <t>-4.0 - wall:room</t>
  </si>
  <si>
    <t>-2.0 - harvest:reaping</t>
  </si>
  <si>
    <t>8.0 - toddler:walking</t>
  </si>
  <si>
    <t>8.0 - introduction:conclusion</t>
  </si>
  <si>
    <t>-3.7 - curtains:window</t>
  </si>
  <si>
    <t>6.9 - warning:trouble</t>
  </si>
  <si>
    <t>3.5 - yell:anger</t>
  </si>
  <si>
    <t>-2.0 - story:book</t>
  </si>
  <si>
    <t>0.0 - strategy:victory</t>
  </si>
  <si>
    <t>-7.3 - topography:maps</t>
  </si>
  <si>
    <t>-1.6 - smile:unhappiness</t>
  </si>
  <si>
    <t>2.0 - insect:ant</t>
  </si>
  <si>
    <t>8.0 - seat:chair</t>
  </si>
  <si>
    <t>-5.9 - dish:bowl</t>
  </si>
  <si>
    <t>10.0 - poems:sonnets</t>
  </si>
  <si>
    <t>-14.0 - horse:Palomino</t>
  </si>
  <si>
    <t>2.0 - city:block</t>
  </si>
  <si>
    <t>-1.8 - herd:elephant</t>
  </si>
  <si>
    <t>1.8 - gallon:ounce</t>
  </si>
  <si>
    <t>-4.0 - picnic:snacks</t>
  </si>
  <si>
    <t>-4.0 - shooting:basketball</t>
  </si>
  <si>
    <t>-4.0 - chair:legs</t>
  </si>
  <si>
    <t>3.8 - lawn:grass</t>
  </si>
  <si>
    <t>-3.6 - refinery:gas</t>
  </si>
  <si>
    <t>-8.2 - animal:leaf</t>
  </si>
  <si>
    <t>-3.1 - miscarriage:fetus</t>
  </si>
  <si>
    <t>0.0 - abode:house</t>
  </si>
  <si>
    <t>-1.5 - heat:warm</t>
  </si>
  <si>
    <t>0.0 - drinking:swilling</t>
  </si>
  <si>
    <t>8.0 - exaggerate:lie</t>
  </si>
  <si>
    <t>-19.2 - orange:juice</t>
  </si>
  <si>
    <t>-1.6 - sky:ceiling</t>
  </si>
  <si>
    <t>-7.5 - fiction:poetry</t>
  </si>
  <si>
    <t>-2.0 - boost:price</t>
  </si>
  <si>
    <t>-1.8 - abrasive:smooth</t>
  </si>
  <si>
    <t>-19.3 - bald:hairy</t>
  </si>
  <si>
    <t>0.0 - abandon:embrace</t>
  </si>
  <si>
    <t>-34.5 - port:starboard</t>
  </si>
  <si>
    <t>0.0 - rich:poor</t>
  </si>
  <si>
    <t>-2.0 - beautiful:plain</t>
  </si>
  <si>
    <t>2.0 - fun:reserved</t>
  </si>
  <si>
    <t>-6.0 - depression:mind</t>
  </si>
  <si>
    <t>3.9 - steel:strength</t>
  </si>
  <si>
    <t>-5.9 - wandering:lost</t>
  </si>
  <si>
    <t>-1.9 - draft:development</t>
  </si>
  <si>
    <t>3.7 - determined:certainty</t>
  </si>
  <si>
    <t>-4.0 - addict:use</t>
  </si>
  <si>
    <t>-4.0 - resistant:stop</t>
  </si>
  <si>
    <t>-6.0 - love:eternal</t>
  </si>
  <si>
    <t>6.0 - argue:contentious</t>
  </si>
  <si>
    <t>6.0 - dig:hole</t>
  </si>
  <si>
    <t>2.0 - baby:mature</t>
  </si>
  <si>
    <t>-2.0 - irresistible:withstood</t>
  </si>
  <si>
    <t>5.9 - joy:depression</t>
  </si>
  <si>
    <t>-1.9 - weak:invincibility</t>
  </si>
  <si>
    <t>-2.0 - policeman:steal</t>
  </si>
  <si>
    <t>0.0 - happy:cry</t>
  </si>
  <si>
    <t>0.0 - perseverate:quickly</t>
  </si>
  <si>
    <t>5.6 - fix:battered</t>
  </si>
  <si>
    <t>2.0 - mechanic:wrench</t>
  </si>
  <si>
    <t>-10.0 - clerk:customer</t>
  </si>
  <si>
    <t>-2.0 - policeman:handcuffs</t>
  </si>
  <si>
    <t>2.0 - plant:flower</t>
  </si>
  <si>
    <t>-14.0 - commercial:viewer</t>
  </si>
  <si>
    <t>-6.0 - fastball:catcher</t>
  </si>
  <si>
    <t>-15.7 - thread:needle</t>
  </si>
  <si>
    <t>2.0 - charity:donations</t>
  </si>
  <si>
    <t>2.0 - experience:confidence</t>
  </si>
  <si>
    <t>-12.0 - sick:fever</t>
  </si>
  <si>
    <t>0.0 - monitor:computer</t>
  </si>
  <si>
    <t>2.0 - purchase:possess</t>
  </si>
  <si>
    <t>0.0 - workers:salary</t>
  </si>
  <si>
    <t>0.0 - advertisement:desire</t>
  </si>
  <si>
    <t>-28.0 - handle:turn</t>
  </si>
  <si>
    <t>8.0 - acetaminophen:headache</t>
  </si>
  <si>
    <t>7.5 - bank:money</t>
  </si>
  <si>
    <t>0.0 - school:learning</t>
  </si>
  <si>
    <t>-43.1 - courthouse:judging</t>
  </si>
  <si>
    <t>-4.0 - store:cart</t>
  </si>
  <si>
    <t>-8.0 - porch:house</t>
  </si>
  <si>
    <t>-4.0 - adulthood:work</t>
  </si>
  <si>
    <t>6.0 - elderly:retirement</t>
  </si>
  <si>
    <t>4.0 - inhale:smell</t>
  </si>
  <si>
    <t>-3.9 - nail:board</t>
  </si>
  <si>
    <t>6.3 - shriek:panic</t>
  </si>
  <si>
    <t>1.8 - grimace:disgust</t>
  </si>
  <si>
    <t>-5.8 - map:topography</t>
  </si>
  <si>
    <t>-2.0 - stencil:graphics</t>
  </si>
  <si>
    <t>-8.9 - architecture:buildings</t>
  </si>
  <si>
    <t>-1.8 - curtains:room</t>
  </si>
  <si>
    <t>1.9 - politician:senator</t>
  </si>
  <si>
    <t>6.0 - artwork:sculpture</t>
  </si>
  <si>
    <t>-11.5 - internet:website</t>
  </si>
  <si>
    <t>8.0 - hats:sombreros</t>
  </si>
  <si>
    <t>-14.0 - singer:Madonna</t>
  </si>
  <si>
    <t>2.0 - flashlight:bulb</t>
  </si>
  <si>
    <t>-3.6 - school:fish</t>
  </si>
  <si>
    <t>0.0 - quarter:pennies</t>
  </si>
  <si>
    <t>-8.0 - meet:athlete</t>
  </si>
  <si>
    <t>-4.0 - asking:negotiating</t>
  </si>
  <si>
    <t>-4.0 - hospital:wing</t>
  </si>
  <si>
    <t>1.9 - wine:alcohol</t>
  </si>
  <si>
    <t>-5.4 - tree:bark</t>
  </si>
  <si>
    <t>-10.0 - pig:horns</t>
  </si>
  <si>
    <t>-7.9 - drought:water</t>
  </si>
  <si>
    <t>0.0 - dream:fantasize</t>
  </si>
  <si>
    <t>-1.6 - chimpanzee:gorilla</t>
  </si>
  <si>
    <t>-8.5 - saving:miser</t>
  </si>
  <si>
    <t>6.0 - request:beg</t>
  </si>
  <si>
    <t>-23.2 - idea:patent</t>
  </si>
  <si>
    <t>-3.4 - keyboard:calculator</t>
  </si>
  <si>
    <t>-13.0 - violin:cello</t>
  </si>
  <si>
    <t>-2.0 - decline:health</t>
  </si>
  <si>
    <t>-3.6 - furry:bald</t>
  </si>
  <si>
    <t>-21.0 - wise:foolish</t>
  </si>
  <si>
    <t>-1.8 - lie:confess</t>
  </si>
  <si>
    <t>-40.4 - happy:sad</t>
  </si>
  <si>
    <t>-1.8 - gluttonous:abstemious</t>
  </si>
  <si>
    <t>-2.0 - delicious:disgusting</t>
  </si>
  <si>
    <t>2.0 - progressive:stagnant</t>
  </si>
  <si>
    <t>-7.8 - hole:pants</t>
  </si>
  <si>
    <t>2.0 - athlete:fit</t>
  </si>
  <si>
    <t>-6.0 - creative:artistic</t>
  </si>
  <si>
    <t>-3.4 - armistice:peace</t>
  </si>
  <si>
    <t>2.0 - emotional:turmoil</t>
  </si>
  <si>
    <t>-6.0 - baker:knead</t>
  </si>
  <si>
    <t>-6.0 - exempted:excused</t>
  </si>
  <si>
    <t>-6.0 - mediate:relaxing</t>
  </si>
  <si>
    <t>6.0 - comfort:hurting</t>
  </si>
  <si>
    <t>2.0 - sun:tan</t>
  </si>
  <si>
    <t>2.0 - best:inferior</t>
  </si>
  <si>
    <t>-5.6 - sturdy:shaken</t>
  </si>
  <si>
    <t>-2.0 - dryness:rain</t>
  </si>
  <si>
    <t>-3.8 - impatient:tranquil</t>
  </si>
  <si>
    <t>-3.9 - child:work</t>
  </si>
  <si>
    <t>0.0 - inarticulate:express</t>
  </si>
  <si>
    <t>-2.0 - love:cruelly</t>
  </si>
  <si>
    <t>1.9 - discourage:confident</t>
  </si>
  <si>
    <t>2.0 - artist:paint</t>
  </si>
  <si>
    <t>-10.0 - seller:buyer</t>
  </si>
  <si>
    <t>-8.0 - maid:broom</t>
  </si>
  <si>
    <t>2.0 - fight:war</t>
  </si>
  <si>
    <t>-18.0 - question:suspect</t>
  </si>
  <si>
    <t>-12.0 - baby:parents</t>
  </si>
  <si>
    <t>-25.5 - leash:dog</t>
  </si>
  <si>
    <t>2.0 - marriage:license</t>
  </si>
  <si>
    <t>2.0 - tiredness:sleep</t>
  </si>
  <si>
    <t>-13.7 - obesity:exercise</t>
  </si>
  <si>
    <t>-6.0 - fire:barbeque</t>
  </si>
  <si>
    <t>0.0 - buy:own</t>
  </si>
  <si>
    <t>0.0 - doctor:wellness</t>
  </si>
  <si>
    <t>0.0 - food:satiation</t>
  </si>
  <si>
    <t>-47.1 - stab:knife</t>
  </si>
  <si>
    <t>6.0 - antihistamine:anaphylaxis</t>
  </si>
  <si>
    <t>5.9 - garage:cars</t>
  </si>
  <si>
    <t>-5.9 - school:student</t>
  </si>
  <si>
    <t>-57.9 - growing:farm</t>
  </si>
  <si>
    <t>-5.7 - toolbox:hammer</t>
  </si>
  <si>
    <t>-8.0 - room:wall</t>
  </si>
  <si>
    <t>-4.0 - winter:holidays</t>
  </si>
  <si>
    <t>4.0 - infancy:swaddle</t>
  </si>
  <si>
    <t>0.0 - shoot:recoil</t>
  </si>
  <si>
    <t>-6.0 - buckle:strap</t>
  </si>
  <si>
    <t>1.8 - yellow:caution</t>
  </si>
  <si>
    <t>-3.5 - frown:sadness</t>
  </si>
  <si>
    <t>-6.0 - screenplay:movie</t>
  </si>
  <si>
    <t>-3.8 - playbook:football</t>
  </si>
  <si>
    <t>-11.9 - economics:markets</t>
  </si>
  <si>
    <t>-1.9 - decoy:motives</t>
  </si>
  <si>
    <t>-3.8 - automobile:van</t>
  </si>
  <si>
    <t>-2.0 - animal:dog</t>
  </si>
  <si>
    <t>-13.2 - computer:laptop</t>
  </si>
  <si>
    <t>6.0 - colors:blue</t>
  </si>
  <si>
    <t>-21.6 - computer:Dell</t>
  </si>
  <si>
    <t>1.9 - clock:hand</t>
  </si>
  <si>
    <t>-6.9 - pod:whale</t>
  </si>
  <si>
    <t>0.0 - dollar:coins</t>
  </si>
  <si>
    <t>-12.0 - meal:food</t>
  </si>
  <si>
    <t>-6.0 - farming:harvesting</t>
  </si>
  <si>
    <t>-6.0 - couch:arm</t>
  </si>
  <si>
    <t>1.9 - boots:leather</t>
  </si>
  <si>
    <t>-6.8 - professor:students</t>
  </si>
  <si>
    <t>-10.5 - heaven:sinners</t>
  </si>
  <si>
    <t>-11.1 - roue:virginity</t>
  </si>
  <si>
    <t>-1.8 - house:dwelling</t>
  </si>
  <si>
    <t>-3.5 - roast:char</t>
  </si>
  <si>
    <t>-11.9 - attraction:stalking</t>
  </si>
  <si>
    <t>-4.0 - drink:slurp</t>
  </si>
  <si>
    <t>-26.0 - deer:fawn</t>
  </si>
  <si>
    <t>-4.8 - bandage:sling</t>
  </si>
  <si>
    <t>-13.2 - jazz:blues</t>
  </si>
  <si>
    <t>-3.6 - torture:pain</t>
  </si>
  <si>
    <t>-3.6 - up:down</t>
  </si>
  <si>
    <t>-21.4 - smart:stupid</t>
  </si>
  <si>
    <t>-3.6 - working:relaxing</t>
  </si>
  <si>
    <t>-41.4 - sharp:dull</t>
  </si>
  <si>
    <t>-1.9 - bellicose:irenic</t>
  </si>
  <si>
    <t>-4.0 - adoration:hatred</t>
  </si>
  <si>
    <t>1.8 - crazy:normal</t>
  </si>
  <si>
    <t>-10.0 - amputation:body</t>
  </si>
  <si>
    <t>-1.9 - cherry:red</t>
  </si>
  <si>
    <t>-7.7 - cold:icy</t>
  </si>
  <si>
    <t>-3.8 - administrator:power</t>
  </si>
  <si>
    <t>1.9 - curious:investigation</t>
  </si>
  <si>
    <t>-6.0 - student:learn</t>
  </si>
  <si>
    <t>-6.0 - miserly:withhold</t>
  </si>
  <si>
    <t>-8.0 - soothing:gentle</t>
  </si>
  <si>
    <t>3.9 - collect:fee</t>
  </si>
  <si>
    <t>-2.0 - discrimination:separate</t>
  </si>
  <si>
    <t>2.0 - melancholy:jubilation</t>
  </si>
  <si>
    <t>-5.7 - cunning:fooled</t>
  </si>
  <si>
    <t>-2.0 - harm:safety</t>
  </si>
  <si>
    <t>-3.8 - afloat:submerged</t>
  </si>
  <si>
    <t>-4.0 - nun:date</t>
  </si>
  <si>
    <t>-3.9 - angry:forgive</t>
  </si>
  <si>
    <t>-2.0 - fall:slowly</t>
  </si>
  <si>
    <t>1.9 - heal:hurt</t>
  </si>
  <si>
    <t>-2.0 - novelist:books</t>
  </si>
  <si>
    <t>-18.0 - mechanic:car</t>
  </si>
  <si>
    <t>-10.0 - shopper:cart</t>
  </si>
  <si>
    <t>-2.0 - forgive:sin</t>
  </si>
  <si>
    <t>-18.0 - sold:shopper</t>
  </si>
  <si>
    <t>-18.0 - bottle:baby</t>
  </si>
  <si>
    <t>-25.5 - horn:mouthpiece</t>
  </si>
  <si>
    <t>0.0 - singer:microphone</t>
  </si>
  <si>
    <t>-4.0 - sex:pregnancy</t>
  </si>
  <si>
    <t>-15.7 - emptiness:fill</t>
  </si>
  <si>
    <t>-10.0 - lease:apartment</t>
  </si>
  <si>
    <t>0.0 - listen:hear</t>
  </si>
  <si>
    <t>-2.0 - painter:portrait</t>
  </si>
  <si>
    <t>-4.0 - aspirin:healing</t>
  </si>
  <si>
    <t>-50.0 - eat:fork</t>
  </si>
  <si>
    <t>0.0 - sun:darkness</t>
  </si>
  <si>
    <t>-4.0 - dresser:clothes</t>
  </si>
  <si>
    <t>-14.0 - bank:loans</t>
  </si>
  <si>
    <t>-64.0 - drinking:bar</t>
  </si>
  <si>
    <t>-5.7 - racetrack:saddle</t>
  </si>
  <si>
    <t>-10.0 - moat:castle</t>
  </si>
  <si>
    <t>-6.0 - bedtime:story</t>
  </si>
  <si>
    <t>0.0 - parenthood:pride</t>
  </si>
  <si>
    <t>-2.0 - letter:word</t>
  </si>
  <si>
    <t>-7.7 - cushion:chair</t>
  </si>
  <si>
    <t>-6.8 - thunder:lightning</t>
  </si>
  <si>
    <t>-5.1 - frown:distaste</t>
  </si>
  <si>
    <t>-8.0 - biography:life</t>
  </si>
  <si>
    <t>-5.8 - strategy:attack</t>
  </si>
  <si>
    <t>-12.7 - genealogy:family</t>
  </si>
  <si>
    <t>-7.0 - hose:legs</t>
  </si>
  <si>
    <t>-5.4 - mammal:porpoise</t>
  </si>
  <si>
    <t>-2.0 - vegetable:spinach</t>
  </si>
  <si>
    <t>-13.2 - family:father</t>
  </si>
  <si>
    <t>2.0 - clothes:pants</t>
  </si>
  <si>
    <t>-26.0 - television:Sony</t>
  </si>
  <si>
    <t>-4.0 - building:floor</t>
  </si>
  <si>
    <t>-7.5 - beach:sand</t>
  </si>
  <si>
    <t>-3.6 - quilt:squares</t>
  </si>
  <si>
    <t>-14.0 - pool:water</t>
  </si>
  <si>
    <t>-6.0 - drive:golf</t>
  </si>
  <si>
    <t>-10.0 - bush:roots</t>
  </si>
  <si>
    <t>1.9 - wire:metal</t>
  </si>
  <si>
    <t>-9.8 - librarian:books</t>
  </si>
  <si>
    <t>-14.0 - skunk:pouch</t>
  </si>
  <si>
    <t>-12.5 - repair:break</t>
  </si>
  <si>
    <t>-3.5 - candy:sweets</t>
  </si>
  <si>
    <t>-4.8 - wine:beer</t>
  </si>
  <si>
    <t>-12.3 - crying:sobbing</t>
  </si>
  <si>
    <t>-4.0 - debate:argue</t>
  </si>
  <si>
    <t>-28.6 - plum:prune</t>
  </si>
  <si>
    <t>-4.8 - glass:vase</t>
  </si>
  <si>
    <t>-14.8 - puppy:kitten</t>
  </si>
  <si>
    <t>-6.0 - shorten:hem</t>
  </si>
  <si>
    <t>-3.6 - warm:cool</t>
  </si>
  <si>
    <t>-23.2 - hairy:bald</t>
  </si>
  <si>
    <t>-5.1 - charm:repulse</t>
  </si>
  <si>
    <t>-42.1 - around:through</t>
  </si>
  <si>
    <t>-1.9 - tall:short</t>
  </si>
  <si>
    <t>-4.0 - gaudy:simplistic</t>
  </si>
  <si>
    <t>0.0 - rough:soft</t>
  </si>
  <si>
    <t>-11.8 - allergy:breathing</t>
  </si>
  <si>
    <t>-3.8 - dog:furry</t>
  </si>
  <si>
    <t>-8.0 - soft:cuddled</t>
  </si>
  <si>
    <t>-3.8 - profligate:degeneracy</t>
  </si>
  <si>
    <t>0.0 - contentment:happy</t>
  </si>
  <si>
    <t>-6.0 - musician:sing</t>
  </si>
  <si>
    <t>-6.0 - cold:freeze</t>
  </si>
  <si>
    <t>-8.0 - scream:angry</t>
  </si>
  <si>
    <t>-3.9 - sand:rough</t>
  </si>
  <si>
    <t>-4.0 - ask:answers</t>
  </si>
  <si>
    <t>0.0 - hungry:satiety</t>
  </si>
  <si>
    <t>-7.8 - incompetent:skilled</t>
  </si>
  <si>
    <t>-7.7 - frugality:elaborateness</t>
  </si>
  <si>
    <t>-3.9 - sleepy:alertness</t>
  </si>
  <si>
    <t>-5.9 - baby:dance</t>
  </si>
  <si>
    <t>-4.0 - faulty:work</t>
  </si>
  <si>
    <t>-3.9 - run:slowly</t>
  </si>
  <si>
    <t>-5.9 - raise:low</t>
  </si>
  <si>
    <t>-2.0 - artist:masterpiece</t>
  </si>
  <si>
    <t>-20.0 - father:son</t>
  </si>
  <si>
    <t>-10.0 - police:gun</t>
  </si>
  <si>
    <t>-2.0 - execute:criminal</t>
  </si>
  <si>
    <t>-22.0 - vendor:consumer</t>
  </si>
  <si>
    <t>-21.6 - payment:debtor</t>
  </si>
  <si>
    <t>-30.0 - hat:head</t>
  </si>
  <si>
    <t>-6.0 - owner:property</t>
  </si>
  <si>
    <t>-4.0 - exercise:fatigue</t>
  </si>
  <si>
    <t>-25.5 - pugnacity:fight</t>
  </si>
  <si>
    <t>-14.0 - electricity:stove</t>
  </si>
  <si>
    <t>-2.0 - fight:defend</t>
  </si>
  <si>
    <t>-4.0 - politician:office</t>
  </si>
  <si>
    <t>-4.0 - bulb:light</t>
  </si>
  <si>
    <t>-51.9 - call:phone</t>
  </si>
  <si>
    <t>-2.0 - sleep:exhaustion</t>
  </si>
  <si>
    <t>-5.7 - bus:passengers</t>
  </si>
  <si>
    <t>-15.7 - forest:trees</t>
  </si>
  <si>
    <t>-64.8 - sports:stadium</t>
  </si>
  <si>
    <t>-7.7 - bank:dollar</t>
  </si>
  <si>
    <t>-10.0 - hem:skirt</t>
  </si>
  <si>
    <t>-10.0 - pregnancy:development</t>
  </si>
  <si>
    <t>-2.0 - parenthood:worry</t>
  </si>
  <si>
    <t>-8.0 - word:sentence</t>
  </si>
  <si>
    <t>-9.6 - makeup:face</t>
  </si>
  <si>
    <t>-7.9 - buzzer:end</t>
  </si>
  <si>
    <t>-6.9 - glare:anger</t>
  </si>
  <si>
    <t>-11.8 - journal:events</t>
  </si>
  <si>
    <t>-7.7 - formula:equation</t>
  </si>
  <si>
    <t>-18.3 - geography:maps</t>
  </si>
  <si>
    <t>-11.9 - frosting:cake</t>
  </si>
  <si>
    <t>-6.0 - weather:rain</t>
  </si>
  <si>
    <t>-4.0 - seat:stool</t>
  </si>
  <si>
    <t>-13.5 - book:novel</t>
  </si>
  <si>
    <t>-2.0 - clothing:dresses</t>
  </si>
  <si>
    <t>-32.0 - cat:Siamese</t>
  </si>
  <si>
    <t>-4.0 - jeans:zipper</t>
  </si>
  <si>
    <t>-8.5 - aquarium:fish</t>
  </si>
  <si>
    <t>-11.3 - cloth:fibers</t>
  </si>
  <si>
    <t>-20.0 - party:celebrant</t>
  </si>
  <si>
    <t>-6.0 - testing:grading</t>
  </si>
  <si>
    <t>-10.0 - chair:back</t>
  </si>
  <si>
    <t>0.0 - box:cardboard</t>
  </si>
  <si>
    <t>-10.0 - proprietor:employees</t>
  </si>
  <si>
    <t>-16.9 - mammal:scales</t>
  </si>
  <si>
    <t>-15.0 - hermit:association</t>
  </si>
  <si>
    <t>-5.2 - urban:city</t>
  </si>
  <si>
    <t>-6.3 - field:meadow</t>
  </si>
  <si>
    <t>-12.5 - selfish:egotism</t>
  </si>
  <si>
    <t>-9.8 - compliment:kowtow</t>
  </si>
  <si>
    <t>-30.8 - night:day</t>
  </si>
  <si>
    <t>-6.7 - novel:autobiography</t>
  </si>
  <si>
    <t>-15.4 - shirt:blouse</t>
  </si>
  <si>
    <t>-8.0 - melt:density</t>
  </si>
  <si>
    <t>-5.4 - moving:stillness</t>
  </si>
  <si>
    <t>-23.6 - dull:bright</t>
  </si>
  <si>
    <t>-6.5 - lower:raise</t>
  </si>
  <si>
    <t>-46.6 - dirty:clean</t>
  </si>
  <si>
    <t>-3.8 - content:sad</t>
  </si>
  <si>
    <t>-4.0 - dirty:sterile</t>
  </si>
  <si>
    <t>0.0 - hard:simple</t>
  </si>
  <si>
    <t>-12.0 - ding:bumper</t>
  </si>
  <si>
    <t>-6.0 - cement:solid</t>
  </si>
  <si>
    <t>-8.0 - drink:drank</t>
  </si>
  <si>
    <t>-5.6 - soldier:war</t>
  </si>
  <si>
    <t>0.0 - magnanimous:peace</t>
  </si>
  <si>
    <t>-8.0 - door:close</t>
  </si>
  <si>
    <t>-6.0 - sad:frown</t>
  </si>
  <si>
    <t>-10.0 - eruption:angry</t>
  </si>
  <si>
    <t>-4.0 - conquer:resistant</t>
  </si>
  <si>
    <t>-6.0 - sun:hot</t>
  </si>
  <si>
    <t>-2.0 - zealot:disinclined</t>
  </si>
  <si>
    <t>-8.0 - infallible:doubted</t>
  </si>
  <si>
    <t>-7.8 - abundance:destitution</t>
  </si>
  <si>
    <t>-3.9 - craggy:smooth</t>
  </si>
  <si>
    <t>-8.0 - murderer:help</t>
  </si>
  <si>
    <t>-6.0 - tired:active</t>
  </si>
  <si>
    <t>-4.0 - surprise:gradually</t>
  </si>
  <si>
    <t>-5.9 - bleach:stain</t>
  </si>
  <si>
    <t>-4.0 - milliner:hat</t>
  </si>
  <si>
    <t>-22.0 - boss:employee</t>
  </si>
  <si>
    <t>-10.0 - teacher:chalk</t>
  </si>
  <si>
    <t>-4.0 - slay:dragon</t>
  </si>
  <si>
    <t>-32.0 - fight:enemy</t>
  </si>
  <si>
    <t>-24.0 - ticket:speeder</t>
  </si>
  <si>
    <t>-30.0 - nail:screwdriver</t>
  </si>
  <si>
    <t>-12.0 - mother:child</t>
  </si>
  <si>
    <t>-4.0 - run:sweat</t>
  </si>
  <si>
    <t>-25.5 - anxiety:breathe</t>
  </si>
  <si>
    <t>-18.0 - faith:believe</t>
  </si>
  <si>
    <t>-2.0 - spank:punish</t>
  </si>
  <si>
    <t>-9.8 - masochist:suffering</t>
  </si>
  <si>
    <t>-6.0 - steroids:muscles</t>
  </si>
  <si>
    <t>-52.0 - sleep:bed</t>
  </si>
  <si>
    <t>-6.0 - activity:boredom</t>
  </si>
  <si>
    <t>-8.0 - fridge:food</t>
  </si>
  <si>
    <t>-16.0 - school:students</t>
  </si>
  <si>
    <t>-75.0 - eating:restaurant</t>
  </si>
  <si>
    <t>-10.0 - school:classroom</t>
  </si>
  <si>
    <t>-10.0 - forest:clearing</t>
  </si>
  <si>
    <t>-12.0 - wedding:marriage</t>
  </si>
  <si>
    <t>-6.0 - student:dorm</t>
  </si>
  <si>
    <t>-8.0 - searing:roasting</t>
  </si>
  <si>
    <t>-16.7 - faucet:pipe</t>
  </si>
  <si>
    <t>-8.9 - thunder:storm</t>
  </si>
  <si>
    <t>-10.7 - sigh:exhaustion</t>
  </si>
  <si>
    <t>-17.6 - account:history</t>
  </si>
  <si>
    <t>-9.4 - list:groceries</t>
  </si>
  <si>
    <t>-29.3 - philosophy:ideas</t>
  </si>
  <si>
    <t>-15.4 - clothing:figure</t>
  </si>
  <si>
    <t>-16.0 - pet:dog</t>
  </si>
  <si>
    <t>-4.0 - nourishment:banana</t>
  </si>
  <si>
    <t>-15.7 - shoe:boot</t>
  </si>
  <si>
    <t>-2.0 - silverware:spoon</t>
  </si>
  <si>
    <t>-54.0 - Cobra:snake</t>
  </si>
  <si>
    <t>-7.7 - bookcase:shelf</t>
  </si>
  <si>
    <t>-13.6 - orchard:apple</t>
  </si>
  <si>
    <t>-11.3 - page:paragraph</t>
  </si>
  <si>
    <t>-22.0 - crime:evidence</t>
  </si>
  <si>
    <t>-8.0 - hearing:understanding</t>
  </si>
  <si>
    <t>-12.0 - flower:stem</t>
  </si>
  <si>
    <t>-3.8 - headstone:marble</t>
  </si>
  <si>
    <t>-10.7 - shrubs:roots</t>
  </si>
  <si>
    <t>-19.6 - health:disease</t>
  </si>
  <si>
    <t>-19.7 - riverbed:water</t>
  </si>
  <si>
    <t>-6.8 - restroom:bathroom</t>
  </si>
  <si>
    <t>-6.7 - disdain:hatred</t>
  </si>
  <si>
    <t>-16.1 - affection:love</t>
  </si>
  <si>
    <t>-18.0 - feed:poison</t>
  </si>
  <si>
    <t>-31.5 - germ:disease</t>
  </si>
  <si>
    <t>-9.7 - dresser:wardrobe</t>
  </si>
  <si>
    <t>-17.3 - duck:goose</t>
  </si>
  <si>
    <t>-10.0 - light:dim</t>
  </si>
  <si>
    <t>-5.5 - pale:tan</t>
  </si>
  <si>
    <t>-25.8 - chilly:warm</t>
  </si>
  <si>
    <t>-6.7 - despair:joy</t>
  </si>
  <si>
    <t>-49.1 - clean:dirty</t>
  </si>
  <si>
    <t>-5.5 - boring:funny</t>
  </si>
  <si>
    <t>-6.0 - mediocre:excellent</t>
  </si>
  <si>
    <t>-2.0 - smart:wrong</t>
  </si>
  <si>
    <t>-14.0 - sin:virtue</t>
  </si>
  <si>
    <t>-12.0 - light:bright</t>
  </si>
  <si>
    <t>-10.0 - evanescent:gone</t>
  </si>
  <si>
    <t>-9.1 - fire:warmth</t>
  </si>
  <si>
    <t>-5.8 - joyful:ecstatic</t>
  </si>
  <si>
    <t>-8.0 - ice:melt</t>
  </si>
  <si>
    <t>-9.8 - soft:cushion</t>
  </si>
  <si>
    <t>-12.0 - wandering:confused</t>
  </si>
  <si>
    <t>-8.0 - break:frangible</t>
  </si>
  <si>
    <t>-8.0 - sandpaper:smooth</t>
  </si>
  <si>
    <t>-4.0 - color:invisible</t>
  </si>
  <si>
    <t>-9.8 - strong:weak</t>
  </si>
  <si>
    <t>-9.8 - snow:warmth</t>
  </si>
  <si>
    <t>-7.7 - virginity:sex</t>
  </si>
  <si>
    <t>-8.0 - vegan:barbeque</t>
  </si>
  <si>
    <t>-6.0 - patient:pressure</t>
  </si>
  <si>
    <t>-4.0 - sob:joyfully</t>
  </si>
  <si>
    <t>-6.0 - replace:missing</t>
  </si>
  <si>
    <t>-12.0 - judge:laws</t>
  </si>
  <si>
    <t>-32.0 - textbook:reader</t>
  </si>
  <si>
    <t>-14.0 - judge:gavel</t>
  </si>
  <si>
    <t>-6.0 - chant:prayer</t>
  </si>
  <si>
    <t>-34.0 - borrow:bank</t>
  </si>
  <si>
    <t>-28.0 - partner:dancer</t>
  </si>
  <si>
    <t>-42.0 - student:education</t>
  </si>
  <si>
    <t>-16.0 - baby:bottle</t>
  </si>
  <si>
    <t>-12.0 - food:fullness</t>
  </si>
  <si>
    <t>-26.0 - poison:illness</t>
  </si>
  <si>
    <t>-18.0 - license:drive</t>
  </si>
  <si>
    <t>-5.9 - assault:injure</t>
  </si>
  <si>
    <t>-10.0 - midwife:babies</t>
  </si>
  <si>
    <t>-8.0 - blow:pain</t>
  </si>
  <si>
    <t>-54.0 - photograph:camera</t>
  </si>
  <si>
    <t>-8.0 - swimming:drowning</t>
  </si>
  <si>
    <t>-19.6 - space:planets</t>
  </si>
  <si>
    <t>-18.0 - hall:music</t>
  </si>
  <si>
    <t>-10.0 - hospital:bed</t>
  </si>
  <si>
    <t>-12.0 - crust:pie</t>
  </si>
  <si>
    <t>-14.0 - celebration:fireworks</t>
  </si>
  <si>
    <t>-8.0 - parenthood:sleeplessness</t>
  </si>
  <si>
    <t>-12.0 - flirtation:tryst</t>
  </si>
  <si>
    <t>-19.2 - apple:tree</t>
  </si>
  <si>
    <t>-9.2 - citation:violation</t>
  </si>
  <si>
    <t>-12.5 - punch:hatred</t>
  </si>
  <si>
    <t>-18.0 - child:parents</t>
  </si>
  <si>
    <t>-13.0 - instructions:model</t>
  </si>
  <si>
    <t>-51.7 - maps:geography</t>
  </si>
  <si>
    <t>-20.3 - lie:whereabouts</t>
  </si>
  <si>
    <t>-18.0 - song:opera</t>
  </si>
  <si>
    <t>-10.0 - meat:ham</t>
  </si>
  <si>
    <t>-17.3 - drink:milk</t>
  </si>
  <si>
    <t>-6.0 - makeup:eyeshadow</t>
  </si>
  <si>
    <t>-61.8 - Memphis:city</t>
  </si>
  <si>
    <t>-15.7 - dance:step</t>
  </si>
  <si>
    <t>-32.8 - garden:plot</t>
  </si>
  <si>
    <t>-16.7 - earthworm:segment</t>
  </si>
  <si>
    <t>-26.0 - party:alcohol</t>
  </si>
  <si>
    <t>-10.0 - bumping:volleyball</t>
  </si>
  <si>
    <t>-12.0 - car:wheels</t>
  </si>
  <si>
    <t>-5.6 - glass:silicone</t>
  </si>
  <si>
    <t>-13.1 - college:teachers</t>
  </si>
  <si>
    <t>-20.3 - venus:life</t>
  </si>
  <si>
    <t>-21.7 - ice:water</t>
  </si>
  <si>
    <t>-6.9 - house:abode</t>
  </si>
  <si>
    <t>-7.7 - trip:vacation</t>
  </si>
  <si>
    <t>-19.2 - crack:break</t>
  </si>
  <si>
    <t>-20.0 - overeat:obese</t>
  </si>
  <si>
    <t>-33.3 - girlfriend:wife</t>
  </si>
  <si>
    <t>-10.9 - lamp:sun</t>
  </si>
  <si>
    <t>-21.4 - kitten:puppy</t>
  </si>
  <si>
    <t>-12.0 - deposit:balance</t>
  </si>
  <si>
    <t>-7.7 - down:up</t>
  </si>
  <si>
    <t>-26.7 - bored:excited</t>
  </si>
  <si>
    <t>-9.1 - eat:fast</t>
  </si>
  <si>
    <t>-55.9 - boring:interesting</t>
  </si>
  <si>
    <t>-5.5 - faithful:philandering</t>
  </si>
  <si>
    <t>-6.0 - wrinkled:smooth</t>
  </si>
  <si>
    <t>-2.0 - perfect:mistaken</t>
  </si>
  <si>
    <t>-16.0 - hangnail:fingertip</t>
  </si>
  <si>
    <t>-14.0 - pizza:cheesy</t>
  </si>
  <si>
    <t>-11.8 - clean:dirtied</t>
  </si>
  <si>
    <t>-15.7 - ascetic:austerity</t>
  </si>
  <si>
    <t>-5.9 - laughing:amusement</t>
  </si>
  <si>
    <t>-10.0 - housekeeper:dust</t>
  </si>
  <si>
    <t>-10.0 - encapsulate:surround</t>
  </si>
  <si>
    <t>-12.0 - cry:mourning</t>
  </si>
  <si>
    <t>-10.0 - brighten:dim</t>
  </si>
  <si>
    <t>-8.0 - flame:blister</t>
  </si>
  <si>
    <t>-7.7 - forgiving:vengeful</t>
  </si>
  <si>
    <t>-11.8 - intelligent:ignorant</t>
  </si>
  <si>
    <t>-11.3 - poor:money</t>
  </si>
  <si>
    <t>-9.4 - attentive:dazed</t>
  </si>
  <si>
    <t>-9.8 - priest:fornicate</t>
  </si>
  <si>
    <t>-6.0 - help:cruel</t>
  </si>
  <si>
    <t>-17.6 - listen:loudly</t>
  </si>
  <si>
    <t>-18.5 - grill:rare</t>
  </si>
  <si>
    <t>-16.0 - athlete:body</t>
  </si>
  <si>
    <t>-34.0 - student:professor</t>
  </si>
  <si>
    <t>-16.0 - runner:sneakers</t>
  </si>
  <si>
    <t>-8.0 - forgive:insult</t>
  </si>
  <si>
    <t>-34.0 - design:shopper</t>
  </si>
  <si>
    <t>-34.0 - cough:sickness</t>
  </si>
  <si>
    <t>-47.1 - car:road</t>
  </si>
  <si>
    <t>-18.0 - millionaire:money</t>
  </si>
  <si>
    <t>-14.0 - showering:cleanliness</t>
  </si>
  <si>
    <t>-26.0 - murderer:flee</t>
  </si>
  <si>
    <t>-22.0 - water:bathtub</t>
  </si>
  <si>
    <t>-8.0 - read:know</t>
  </si>
  <si>
    <t>-13.7 - seamstress:dress</t>
  </si>
  <si>
    <t>-14.0 - dog:companionship</t>
  </si>
  <si>
    <t>-56.0 - drive:car</t>
  </si>
  <si>
    <t>-16.4 - education:ignorance</t>
  </si>
  <si>
    <t>-26.4 - carton:milk</t>
  </si>
  <si>
    <t>-25.5 - marina:boat</t>
  </si>
  <si>
    <t>-11.5 - wedding:ring</t>
  </si>
  <si>
    <t>-12.0 - window:frame</t>
  </si>
  <si>
    <t>-18.0 - birthday:party</t>
  </si>
  <si>
    <t>-10.0 - college:degree</t>
  </si>
  <si>
    <t>-14.0 - reach:touch</t>
  </si>
  <si>
    <t>-30.8 - car:tires</t>
  </si>
  <si>
    <t>-10.7 - cloud:moisture</t>
  </si>
  <si>
    <t>-14.8 - slap:anger</t>
  </si>
  <si>
    <t>-20.4 - shadow:object</t>
  </si>
  <si>
    <t>-13.2 - agenda:routine</t>
  </si>
  <si>
    <t>-57.4 - crimes:criminology</t>
  </si>
  <si>
    <t>-24.6 - costume:gender</t>
  </si>
  <si>
    <t>-22.6 - pen:ballpoint</t>
  </si>
  <si>
    <t>-18.0 - vessel:pot</t>
  </si>
  <si>
    <t>-20.0 - meal:dinner</t>
  </si>
  <si>
    <t>-9.1 - china:plates</t>
  </si>
  <si>
    <t>-62.0 - pipeline:Alaska</t>
  </si>
  <si>
    <t>-17.6 - book:spine</t>
  </si>
  <si>
    <t>-38.2 - soldier:troop</t>
  </si>
  <si>
    <t>-24.5 - soup:spoonful</t>
  </si>
  <si>
    <t>-28.0 - players:game</t>
  </si>
  <si>
    <t>-14.0 - volleying:tennis</t>
  </si>
  <si>
    <t>-12.0 - barnyard:henhouse</t>
  </si>
  <si>
    <t>-7.0 - roof:shingles</t>
  </si>
  <si>
    <t>-13.8 - letters:words</t>
  </si>
  <si>
    <t>-22.8 - tree:blood</t>
  </si>
  <si>
    <t>-22.2 - work:pensioner</t>
  </si>
  <si>
    <t>-7.7 - glass:cup</t>
  </si>
  <si>
    <t>-7.8 - sediment:silt</t>
  </si>
  <si>
    <t>-19.6 - warm:sweating</t>
  </si>
  <si>
    <t>-20.0 - complain:whine</t>
  </si>
  <si>
    <t>-34.6 - sheep:lamb</t>
  </si>
  <si>
    <t>-12.7 - garden:forest</t>
  </si>
  <si>
    <t>-26.9 - dog:bitch</t>
  </si>
  <si>
    <t>-12.0 - deepen:flavor</t>
  </si>
  <si>
    <t>-8.6 - dirty:clean</t>
  </si>
  <si>
    <t>-26.8 - hungry:satiated</t>
  </si>
  <si>
    <t>-9.1 - fight:reconcile</t>
  </si>
  <si>
    <t>-57.1 - tip:root</t>
  </si>
  <si>
    <t>-5.7 - bored:entertained</t>
  </si>
  <si>
    <t>-8.0 - excellent:mediocre</t>
  </si>
  <si>
    <t>-4.0 - cold:warm</t>
  </si>
  <si>
    <t>-17.6 - crack:sidewalk</t>
  </si>
  <si>
    <t>-17.6 - bone:brittle</t>
  </si>
  <si>
    <t>-15.4 - fashionable:trendy</t>
  </si>
  <si>
    <t>-19.0 - entrepreneur:wealth</t>
  </si>
  <si>
    <t>-7.5 - frigid:cold</t>
  </si>
  <si>
    <t>-11.8 - doctor:cure</t>
  </si>
  <si>
    <t>-16.0 - angry:confront</t>
  </si>
  <si>
    <t>-14.0 - happy:smiling</t>
  </si>
  <si>
    <t>-12.0 - splash:water</t>
  </si>
  <si>
    <t>-8.0 - beat:defeated</t>
  </si>
  <si>
    <t>-8.0 - charisma:bland</t>
  </si>
  <si>
    <t>-11.8 - ruined:fixed</t>
  </si>
  <si>
    <t>-13.7 - rivalry:serenity</t>
  </si>
  <si>
    <t>-10.0 - hungry:full</t>
  </si>
  <si>
    <t>-10.7 - kind:rude</t>
  </si>
  <si>
    <t>-8.0 - muddled:clarify</t>
  </si>
  <si>
    <t>-24.0 - play:solemnly</t>
  </si>
  <si>
    <t>-23.1 - goad:placid</t>
  </si>
  <si>
    <t>-18.0 - teacher:chalkboard</t>
  </si>
  <si>
    <t>-36.0 - arborist:tree</t>
  </si>
  <si>
    <t>-22.0 - lifeguard:preserver</t>
  </si>
  <si>
    <t>-9.8 - capture:villain</t>
  </si>
  <si>
    <t>-38.0 - broom:sweeper</t>
  </si>
  <si>
    <t>-42.0 - sneaker:shoelace</t>
  </si>
  <si>
    <t>-49.0 - needle:cloth</t>
  </si>
  <si>
    <t>-26.0 - work:salary</t>
  </si>
  <si>
    <t>-18.0 - question:answer</t>
  </si>
  <si>
    <t>-34.0 - clumsiness:carefully</t>
  </si>
  <si>
    <t>-28.0 - water:irrigation</t>
  </si>
  <si>
    <t>-21.8 - steal:gain</t>
  </si>
  <si>
    <t>-18.0 - musician:applause</t>
  </si>
  <si>
    <t>-26.0 - smile:friendship</t>
  </si>
  <si>
    <t>-58.0 - sweep:broom</t>
  </si>
  <si>
    <t>-19.6 - preparation:disaster</t>
  </si>
  <si>
    <t>-26.9 - fireplace:fire</t>
  </si>
  <si>
    <t>-28.0 - library:book</t>
  </si>
  <si>
    <t>-13.5 - party:cake</t>
  </si>
  <si>
    <t>-14.0 - glass:pane</t>
  </si>
  <si>
    <t>-18.0 - incubation:growth</t>
  </si>
  <si>
    <t>-16.0 - antiquity:walker</t>
  </si>
  <si>
    <t>-16.0 - windup:pitch</t>
  </si>
  <si>
    <t>-30.9 - computer:monitor</t>
  </si>
  <si>
    <t>-13.3 - rain:storm</t>
  </si>
  <si>
    <t>-21.1 - wave:acknowledgment</t>
  </si>
  <si>
    <t>-27.5 - song:sound</t>
  </si>
  <si>
    <t>-15.1 - equation:solution</t>
  </si>
  <si>
    <t>-58.3 - earth:geology</t>
  </si>
  <si>
    <t>-32.3 - head:hood</t>
  </si>
  <si>
    <t>-23.6 - bread:wheat</t>
  </si>
  <si>
    <t>-22.0 - movie:comedy</t>
  </si>
  <si>
    <t>-23.5 - space:star</t>
  </si>
  <si>
    <t>-14.0 - cars:fords</t>
  </si>
  <si>
    <t>-66.0 - Indian:ocean</t>
  </si>
  <si>
    <t>-17.6 - zebra:stripes</t>
  </si>
  <si>
    <t>-42.6 - soldiers:army</t>
  </si>
  <si>
    <t>-32.1 - school:student</t>
  </si>
  <si>
    <t>-28.0 - prom:dress</t>
  </si>
  <si>
    <t>-14.0 - talking:speech</t>
  </si>
  <si>
    <t>-20.0 - shore:sea</t>
  </si>
  <si>
    <t>-11.3 - garden:flowers</t>
  </si>
  <si>
    <t>-14.0 - farmer:crops</t>
  </si>
  <si>
    <t>-23.7 - water:calories</t>
  </si>
  <si>
    <t>-25.8 - notebook:paper</t>
  </si>
  <si>
    <t>-8.5 - seat:chair</t>
  </si>
  <si>
    <t>-13.1 - coupe:sedan</t>
  </si>
  <si>
    <t>-20.0 - hope:naivete</t>
  </si>
  <si>
    <t>-24.0 - dehydrate:parched</t>
  </si>
  <si>
    <t>-35.2 - duck:duckling</t>
  </si>
  <si>
    <t>-15.0 - snake:worm</t>
  </si>
  <si>
    <t>-26.9 - record:cassette</t>
  </si>
  <si>
    <t>-14.0 - trim:tree</t>
  </si>
  <si>
    <t>-8.9 - black:white</t>
  </si>
  <si>
    <t>-32.1 - excited:bored</t>
  </si>
  <si>
    <t>-14.5 - hope:fear</t>
  </si>
  <si>
    <t>-5.8 - wise:ignorant</t>
  </si>
  <si>
    <t>-12.0 - bliss:uncomfortable</t>
  </si>
  <si>
    <t>-6.0 - accepted:questionable</t>
  </si>
  <si>
    <t>-22.0 - run-on:sentence</t>
  </si>
  <si>
    <t>-26.0 - priest:holy</t>
  </si>
  <si>
    <t>-16.0 - kind:loving</t>
  </si>
  <si>
    <t>-23.6 - baby:helpless</t>
  </si>
  <si>
    <t>-9.6 - angry:furious</t>
  </si>
  <si>
    <t>-12.0 - musician:play</t>
  </si>
  <si>
    <t>-18.0 - hurt:cry</t>
  </si>
  <si>
    <t>-15.7 - depression:sad</t>
  </si>
  <si>
    <t>-14.0 - rent:leased</t>
  </si>
  <si>
    <t>-11.8 - dismantle:destroyed</t>
  </si>
  <si>
    <t>-8.0 - speed:slow</t>
  </si>
  <si>
    <t>-12.0 - ineffable:understood</t>
  </si>
  <si>
    <t>-20.8 - worry:satisfaction</t>
  </si>
  <si>
    <t>-11.5 - nice:mean</t>
  </si>
  <si>
    <t>-15.7 - convict:behave</t>
  </si>
  <si>
    <t>-12.0 - simple:confuse</t>
  </si>
  <si>
    <t>-26.0 - escape:passively</t>
  </si>
  <si>
    <t>-24.0 - unkempt:groom</t>
  </si>
  <si>
    <t>-22.0 - student:essay</t>
  </si>
  <si>
    <t>-52.0 - child:nanny</t>
  </si>
  <si>
    <t>-23.6 - doctor:thermometer</t>
  </si>
  <si>
    <t>-14.0 - nurse:baby</t>
  </si>
  <si>
    <t>-38.0 - barrio:community</t>
  </si>
  <si>
    <t>-42.0 - religion:disciple</t>
  </si>
  <si>
    <t>-50.0 - diaper:baby</t>
  </si>
  <si>
    <t>-30.0 - dog:treat</t>
  </si>
  <si>
    <t>-21.8 - cold:sneeze</t>
  </si>
  <si>
    <t>-35.3 - fat:exercise</t>
  </si>
  <si>
    <t>-32.0 - food:eat</t>
  </si>
  <si>
    <t>-23.5 - drive:arrive</t>
  </si>
  <si>
    <t>-30.0 - dancer:applause</t>
  </si>
  <si>
    <t>-30.0 - fidelity:devotion</t>
  </si>
  <si>
    <t>-20.0 - cure:disease</t>
  </si>
  <si>
    <t>-28.0 - bathroom:toilet</t>
  </si>
  <si>
    <t>-30.0 - gym:muscles</t>
  </si>
  <si>
    <t>-13.7 - sport:ball</t>
  </si>
  <si>
    <t>-14.0 - beach:dunes</t>
  </si>
  <si>
    <t>-18.0 - summer:swim</t>
  </si>
  <si>
    <t>-18.0 - halloween:candy</t>
  </si>
  <si>
    <t>-18.0 - combing:coiffing</t>
  </si>
  <si>
    <t>-32.7 - hand:glove</t>
  </si>
  <si>
    <t>-18.3 - cry:help</t>
  </si>
  <si>
    <t>-29.3 - burp:gas</t>
  </si>
  <si>
    <t>-28.3 - book:story</t>
  </si>
  <si>
    <t>-19.6 - mold:forms</t>
  </si>
  <si>
    <t>-61.3 - languages:linguistics</t>
  </si>
  <si>
    <t>-36.2 - access:password</t>
  </si>
  <si>
    <t>-30.0 - bush:astilbe</t>
  </si>
  <si>
    <t>-31.4 - fridge:appliance</t>
  </si>
  <si>
    <t>-25.5 - literature:book</t>
  </si>
  <si>
    <t>-18.0 - instrument:flute</t>
  </si>
  <si>
    <t>-66.0 - Earth:planet</t>
  </si>
  <si>
    <t>-19.6 - bunch:grape</t>
  </si>
  <si>
    <t>-42.9 - books:library</t>
  </si>
  <si>
    <t>-32.1 - thread:snip</t>
  </si>
  <si>
    <t>-28.0 - funeral:family</t>
  </si>
  <si>
    <t>-16.0 - cooking:eating</t>
  </si>
  <si>
    <t>-26.0 - lobby:building</t>
  </si>
  <si>
    <t>-23.1 - case:evidence</t>
  </si>
  <si>
    <t>-15.8 - bee:beehive</t>
  </si>
  <si>
    <t>-25.8 - hearing:deaf</t>
  </si>
  <si>
    <t>-27.3 - clergyman:sin</t>
  </si>
  <si>
    <t>-12.1 - sleep:doze</t>
  </si>
  <si>
    <t>-14.5 - toast:bake</t>
  </si>
  <si>
    <t>-22.0 - thrifty:frugality</t>
  </si>
  <si>
    <t>-26.0 - assert:insist</t>
  </si>
  <si>
    <t>-36.7 - prune:date</t>
  </si>
  <si>
    <t>-16.4 - cylinder:bottle</t>
  </si>
  <si>
    <t>-28.3 - treble:bass</t>
  </si>
  <si>
    <t>-14.0 - rage:irritation</t>
  </si>
  <si>
    <t>-9.7 - ability:incapability</t>
  </si>
  <si>
    <t>-34.5 - salty:sweet</t>
  </si>
  <si>
    <t>-17.7 - embrace:abandon</t>
  </si>
  <si>
    <t>-5.8 - talkative:taciturn</t>
  </si>
  <si>
    <t>-12.0 - exhilarated:somber</t>
  </si>
  <si>
    <t>-7.8 - destroyed:reparable</t>
  </si>
  <si>
    <t>-25.5 - tear:pantyhose</t>
  </si>
  <si>
    <t>-31.4 - baby:bald</t>
  </si>
  <si>
    <t>-17.0 - sickness:curable</t>
  </si>
  <si>
    <t>-29.3 - citizen:society</t>
  </si>
  <si>
    <t>-15.7 - shaking:fear</t>
  </si>
  <si>
    <t>-18.0 - bag:contain</t>
  </si>
  <si>
    <t>-18.2 - permeable:porous</t>
  </si>
  <si>
    <t>-24.0 - twist:sinuous</t>
  </si>
  <si>
    <t>-20.0 - paint:house</t>
  </si>
  <si>
    <t>-12.0 - lies:untrustworthy</t>
  </si>
  <si>
    <t>-10.0 - honest:liar</t>
  </si>
  <si>
    <t>-19.6 - bent:inflexible</t>
  </si>
  <si>
    <t>-21.2 - day:darkness</t>
  </si>
  <si>
    <t>-13.5 - banal:original</t>
  </si>
  <si>
    <t>-18.0 - friendly:hostile</t>
  </si>
  <si>
    <t>-12.0 - dubious:confident</t>
  </si>
  <si>
    <t>-28.0 - peace:war</t>
  </si>
  <si>
    <t>-26.9 - cluttered:organize</t>
  </si>
  <si>
    <t>-26.0 - wine:vintner</t>
  </si>
  <si>
    <t>-54.0 - client:attorney</t>
  </si>
  <si>
    <t>-24.0 - librarian:books</t>
  </si>
  <si>
    <t>-19.2 - drain:tub</t>
  </si>
  <si>
    <t>-50.0 - young:suckle</t>
  </si>
  <si>
    <t>-54.0 - employee:check</t>
  </si>
  <si>
    <t>-54.0 - screwdriver:nail</t>
  </si>
  <si>
    <t>-36.0 - knife:butcher</t>
  </si>
  <si>
    <t>-22.0 - sugar:energy</t>
  </si>
  <si>
    <t>-36.0 - flee:danger</t>
  </si>
  <si>
    <t>-34.0 - teacher:learn</t>
  </si>
  <si>
    <t>-24.0 - listen:enjoy</t>
  </si>
  <si>
    <t>-34.0 - farmer:food</t>
  </si>
  <si>
    <t>-32.0 - insult:provocation</t>
  </si>
  <si>
    <t>-21.6 - acid:base</t>
  </si>
  <si>
    <t>-28.8 - store:shopper</t>
  </si>
  <si>
    <t>-32.0 - zoo:animals</t>
  </si>
  <si>
    <t>-18.0 - firehouse:pole</t>
  </si>
  <si>
    <t>-16.0 - picture:frame</t>
  </si>
  <si>
    <t>-20.0 - vacation:travel</t>
  </si>
  <si>
    <t>-24.0 - pregnancy:food</t>
  </si>
  <si>
    <t>-18.0 - thread:shirt</t>
  </si>
  <si>
    <t>-38.2 - neck:scarf</t>
  </si>
  <si>
    <t>-25.8 - bell:dinner</t>
  </si>
  <si>
    <t>-29.3 - frown:anger</t>
  </si>
  <si>
    <t>-30.0 - food:meal</t>
  </si>
  <si>
    <t>-25.9 - course:destination</t>
  </si>
  <si>
    <t>-61.4 - medicine:bodies</t>
  </si>
  <si>
    <t>-37.3 - hair:wig</t>
  </si>
  <si>
    <t>-30.0 - animal:carabao</t>
  </si>
  <si>
    <t>-40.0 - cat:animal</t>
  </si>
  <si>
    <t>-27.8 - seat:couch</t>
  </si>
  <si>
    <t>-24.0 - money:dime</t>
  </si>
  <si>
    <t>-72.5 - Ireland:country</t>
  </si>
  <si>
    <t>-20.0 - remote:buttons</t>
  </si>
  <si>
    <t>-45.5 - senators:senate</t>
  </si>
  <si>
    <t>-33.9 - air:puff</t>
  </si>
  <si>
    <t>-28.0 - picnic:blanket</t>
  </si>
  <si>
    <t>-22.0 - snowing:winter</t>
  </si>
  <si>
    <t>-28.0 - mailbox:flag</t>
  </si>
  <si>
    <t>-25.0 - church:believers</t>
  </si>
  <si>
    <t>-17.7 - mammal:hair</t>
  </si>
  <si>
    <t>-26.2 - pride:embarrassment</t>
  </si>
  <si>
    <t>-32.8 - tree:leaves</t>
  </si>
  <si>
    <t>-18.6 - music:tunes</t>
  </si>
  <si>
    <t>-14.8 - clever:ingenious</t>
  </si>
  <si>
    <t>-25.5 - messy:sloppy</t>
  </si>
  <si>
    <t>-30.0 - compliment:flatter</t>
  </si>
  <si>
    <t>-38.9 - investment:profit</t>
  </si>
  <si>
    <t>-18.3 - noise:music</t>
  </si>
  <si>
    <t>-30.2 - dog:cat</t>
  </si>
  <si>
    <t>-14.0 - movement:speed</t>
  </si>
  <si>
    <t>-14.0 - white:black</t>
  </si>
  <si>
    <t>-42.1 - polished:tarnished</t>
  </si>
  <si>
    <t>-22.8 - white:black</t>
  </si>
  <si>
    <t>-10.7 - frustrated:patient</t>
  </si>
  <si>
    <t>-13.7 - light:dark</t>
  </si>
  <si>
    <t>-9.8 - soft:brittle</t>
  </si>
  <si>
    <t>-26.0 - ignorance:learning</t>
  </si>
  <si>
    <t>-32.0 - car:fast</t>
  </si>
  <si>
    <t>-23.5 - shiny:shined</t>
  </si>
  <si>
    <t>-29.4 - grace:ballerina</t>
  </si>
  <si>
    <t>-17.3 - cramps:aching</t>
  </si>
  <si>
    <t>-26.0 - water:spill</t>
  </si>
  <si>
    <t>-19.6 - awakening:yawn</t>
  </si>
  <si>
    <t>-26.0 - walk:slow</t>
  </si>
  <si>
    <t>-22.0 - cry:sad</t>
  </si>
  <si>
    <t>-12.0 - taint:poisoned</t>
  </si>
  <si>
    <t>-12.0 - inferior:best</t>
  </si>
  <si>
    <t>-20.0 - shredded:sewed</t>
  </si>
  <si>
    <t>-25.0 - sun:cold</t>
  </si>
  <si>
    <t>-15.1 - withdrawn:sociable</t>
  </si>
  <si>
    <t>-18.0 - parent:hate</t>
  </si>
  <si>
    <t>-14.0 - austere:tease</t>
  </si>
  <si>
    <t>-30.0 - intoxicate:sobriety</t>
  </si>
  <si>
    <t>-27.8 - punish:defiant</t>
  </si>
  <si>
    <t>-30.0 - fashions:designer</t>
  </si>
  <si>
    <t>-56.0 - reader:textbook</t>
  </si>
  <si>
    <t>-42.0 - trainer:treats</t>
  </si>
  <si>
    <t>-24.0 - sew:rip</t>
  </si>
  <si>
    <t>-52.0 - follower:inspire</t>
  </si>
  <si>
    <t>-56.0 - speaker:stereo</t>
  </si>
  <si>
    <t>-54.9 - reins:horse</t>
  </si>
  <si>
    <t>-40.0 - marriage:husband</t>
  </si>
  <si>
    <t>-22.0 - disagreement:anger</t>
  </si>
  <si>
    <t>-37.3 - song:sing</t>
  </si>
  <si>
    <t>-40.0 - firework:chemical</t>
  </si>
  <si>
    <t>-29.4 - light:illumination</t>
  </si>
  <si>
    <t>-40.0 - singer:contract</t>
  </si>
  <si>
    <t>-34.0 - rain:damp</t>
  </si>
  <si>
    <t>-28.0 - mediation:conflict</t>
  </si>
  <si>
    <t>-31.4 - kitchen:pots</t>
  </si>
  <si>
    <t>-33.3 - warehouse:boxes</t>
  </si>
  <si>
    <t>-19.6 - garage:mechanic</t>
  </si>
  <si>
    <t>-16.0 - door:inside</t>
  </si>
  <si>
    <t>-32.0 - sunrise:morning</t>
  </si>
  <si>
    <t>-26.0 - parenthood:laughter</t>
  </si>
  <si>
    <t>-18.0 - letters:word</t>
  </si>
  <si>
    <t>-41.2 - squad:platoon</t>
  </si>
  <si>
    <t>-25.9 - yarmulke:piety</t>
  </si>
  <si>
    <t>-38.2 - growl:danger</t>
  </si>
  <si>
    <t>-30.0 - biography:celebrity</t>
  </si>
  <si>
    <t>-25.9 - study:understanding</t>
  </si>
  <si>
    <t>-63.2 - weather:meteorology</t>
  </si>
  <si>
    <t>-40.0 - basement:victim</t>
  </si>
  <si>
    <t>-34.0 - art:abstract</t>
  </si>
  <si>
    <t>-42.0 - apple:food</t>
  </si>
  <si>
    <t>-28.8 - worker:librarian</t>
  </si>
  <si>
    <t>-26.0 - cars:sedan</t>
  </si>
  <si>
    <t>-23.1 - computer:mouse</t>
  </si>
  <si>
    <t>-46.4 - geese:gaggle</t>
  </si>
  <si>
    <t>-36.2 - day:week</t>
  </si>
  <si>
    <t>-30.0 - cinema:film</t>
  </si>
  <si>
    <t>-24.0 - typing:authoring</t>
  </si>
  <si>
    <t>-28.0 - day:hour</t>
  </si>
  <si>
    <t>-25.5 - cacophony:howls</t>
  </si>
  <si>
    <t>-25.0 - students:teacher</t>
  </si>
  <si>
    <t>-26.2 - plain:tree</t>
  </si>
  <si>
    <t>-32.8 - child:innocence</t>
  </si>
  <si>
    <t>-20.7 - stick:attach</t>
  </si>
  <si>
    <t>-18.8 - horse:pony</t>
  </si>
  <si>
    <t>-31.5 - young:underdeveloped</t>
  </si>
  <si>
    <t>-32.0 - imply:generalize</t>
  </si>
  <si>
    <t>-48.2 - mistake:regret</t>
  </si>
  <si>
    <t>-19.4 - glass:bowl</t>
  </si>
  <si>
    <t>-37.0 - pillow:mattress</t>
  </si>
  <si>
    <t>-16.0 - stink:smell</t>
  </si>
  <si>
    <t>-16.4 - lumpy:flat</t>
  </si>
  <si>
    <t>-44.6 - sleepy:energized</t>
  </si>
  <si>
    <t>-23.3 - entreat:demand</t>
  </si>
  <si>
    <t>-11.8 - insane:lucid</t>
  </si>
  <si>
    <t>-14.0 - late:timely</t>
  </si>
  <si>
    <t>-10.0 - happy:depressed</t>
  </si>
  <si>
    <t>-30.0 - faith:reason</t>
  </si>
  <si>
    <t>-36.0 - apple:red</t>
  </si>
  <si>
    <t>-28.0 - beautiful:photogenic</t>
  </si>
  <si>
    <t>-29.6 - wealth:millionaire</t>
  </si>
  <si>
    <t>-21.2 - anger:yelling</t>
  </si>
  <si>
    <t>-32.0 - switch:flip</t>
  </si>
  <si>
    <t>-20.0 - porous:permeable</t>
  </si>
  <si>
    <t>-26.0 - sleep:tired</t>
  </si>
  <si>
    <t>-28.0 - drink:wine</t>
  </si>
  <si>
    <t>-22.0 - lubricate:efficient</t>
  </si>
  <si>
    <t>-13.7 - sensitivity:boorish</t>
  </si>
  <si>
    <t>-21.6 - forgiven:unpardonable</t>
  </si>
  <si>
    <t>-25.0 - wedding:grief</t>
  </si>
  <si>
    <t>-17.0 - freedom:hostage</t>
  </si>
  <si>
    <t>-22.0 - cat:sing</t>
  </si>
  <si>
    <t>-16.0 - hot:cool</t>
  </si>
  <si>
    <t>-32.0 - defiantly:cooperate</t>
  </si>
  <si>
    <t>-30.2 - apologize:offended</t>
  </si>
  <si>
    <t>-34.0 - toddler:crayon</t>
  </si>
  <si>
    <t>-62.0 - tree:arborist</t>
  </si>
  <si>
    <t>-48.0 - gun:shooter</t>
  </si>
  <si>
    <t>-26.0 - act:scene</t>
  </si>
  <si>
    <t>-52.0 - shopper:sold</t>
  </si>
  <si>
    <t>-58.0 - speeder:ticket</t>
  </si>
  <si>
    <t>-59.6 - vacuum:carpet</t>
  </si>
  <si>
    <t>-44.0 - dog:leash</t>
  </si>
  <si>
    <t>-22.0 - digging:hole</t>
  </si>
  <si>
    <t>-42.0 - fill:emptiness</t>
  </si>
  <si>
    <t>-46.0 - loom:cloth</t>
  </si>
  <si>
    <t>-30.0 - reach:hold</t>
  </si>
  <si>
    <t>-40.0 - dress:seamstress</t>
  </si>
  <si>
    <t>-34.5 - infidelity:divorce</t>
  </si>
  <si>
    <t>-34.0 - cat:mouse</t>
  </si>
  <si>
    <t>-35.3 - garage:mechanic</t>
  </si>
  <si>
    <t>-36.0 - zoo:animal</t>
  </si>
  <si>
    <t>-21.6 - service:hymnal</t>
  </si>
  <si>
    <t>-16.0 - hat:head</t>
  </si>
  <si>
    <t>-42.0 - sale:shopping</t>
  </si>
  <si>
    <t>-30.0 - courtship:candy</t>
  </si>
  <si>
    <t>-30.0 - kiss:intercourse</t>
  </si>
  <si>
    <t>-41.5 - board:nail</t>
  </si>
  <si>
    <t>-25.9 - valentine:love</t>
  </si>
  <si>
    <t>-43.1 - sorrow:tears</t>
  </si>
  <si>
    <t>-32.7 - juice:fruit</t>
  </si>
  <si>
    <t>-27.3 - textbook:subject</t>
  </si>
  <si>
    <t>-69.6 - dance:movements</t>
  </si>
  <si>
    <t>-40.4 - pepper:ingredients</t>
  </si>
  <si>
    <t>-40.4 - couch:furniture</t>
  </si>
  <si>
    <t>-44.0 - chisel:tool</t>
  </si>
  <si>
    <t>-29.4 - phone:cordless</t>
  </si>
  <si>
    <t>-28.0 - libraries:books</t>
  </si>
  <si>
    <t>-25.0 - eye:lashes</t>
  </si>
  <si>
    <t>-52.8 - sheep:herd</t>
  </si>
  <si>
    <t>-36.4 - cell:body</t>
  </si>
  <si>
    <t>-30.0 - athlete:competition</t>
  </si>
  <si>
    <t>-30.0 - publishing:writing</t>
  </si>
  <si>
    <t>-28.0 - week:day</t>
  </si>
  <si>
    <t>-30.2 - wall:plaster</t>
  </si>
  <si>
    <t>-26.7 - house:residents</t>
  </si>
  <si>
    <t>-27.9 - flight:penguin</t>
  </si>
  <si>
    <t>-33.3 - tail:frog</t>
  </si>
  <si>
    <t>-21.4 - ugly:hideous</t>
  </si>
  <si>
    <t>-20.6 - pots:pans</t>
  </si>
  <si>
    <t>-34.0 - money:rich</t>
  </si>
  <si>
    <t>-34.0 - freedom:infringement</t>
  </si>
  <si>
    <t>-48.2 - past:future</t>
  </si>
  <si>
    <t>-21.0 - brick:concrete</t>
  </si>
  <si>
    <t>-45.5 - sugar:flour</t>
  </si>
  <si>
    <t>-18.0 - obese:body</t>
  </si>
  <si>
    <t>-16.7 - shy:outgoing</t>
  </si>
  <si>
    <t>-67.9 - love:apathy</t>
  </si>
  <si>
    <t>-26.7 - swim:drown</t>
  </si>
  <si>
    <t>-13.2 - interesting:tedious</t>
  </si>
  <si>
    <t>-14.0 - smart:dumb</t>
  </si>
  <si>
    <t>-10.0 - soft:rough</t>
  </si>
  <si>
    <t>-34.0 - deficiency:health</t>
  </si>
  <si>
    <t>-45.1 - prince:charming</t>
  </si>
  <si>
    <t>-44.2 - photogenic:picture</t>
  </si>
  <si>
    <t>-30.4 - peace:armistice</t>
  </si>
  <si>
    <t>-21.6 - habitual:routine</t>
  </si>
  <si>
    <t>-35.3 - knife:stab</t>
  </si>
  <si>
    <t>-26.0 - austere:scold</t>
  </si>
  <si>
    <t>-28.0 - terror:screaming</t>
  </si>
  <si>
    <t>-28.0 - lock:gate</t>
  </si>
  <si>
    <t>-22.0 - star:bright</t>
  </si>
  <si>
    <t>-17.6 - beauty:unpleasant</t>
  </si>
  <si>
    <t>-28.0 - unflappable:embarrassed</t>
  </si>
  <si>
    <t>-26.0 - friend:disloyal</t>
  </si>
  <si>
    <t>-17.6 - healthy:poisonous</t>
  </si>
  <si>
    <t>-24.0 - die:immortal</t>
  </si>
  <si>
    <t>-22.0 - quiet:obnoxious</t>
  </si>
  <si>
    <t>-34.0 - slowly:run</t>
  </si>
  <si>
    <t>-36.5 - enhance:formal</t>
  </si>
  <si>
    <t>-34.0 - cloth:weaver</t>
  </si>
  <si>
    <t>-52.0 - preserver:lifeguard</t>
  </si>
  <si>
    <t>-34.0 - talk:speech</t>
  </si>
  <si>
    <t>-60.0 - house:home</t>
  </si>
  <si>
    <t>-58.0 - waiter:tip</t>
  </si>
  <si>
    <t>-46.0 - boyfriend:key</t>
  </si>
  <si>
    <t>-24.0 - sow:germinate</t>
  </si>
  <si>
    <t>-54.9 - exercise:obesity</t>
  </si>
  <si>
    <t>-58.0 - flashlight:bulb</t>
  </si>
  <si>
    <t>-30.0 - shine:burnish</t>
  </si>
  <si>
    <t>-42.0 - gambler:millionaire</t>
  </si>
  <si>
    <t>-38.0 - productive:fruitful</t>
  </si>
  <si>
    <t>-38.0 - good:bad</t>
  </si>
  <si>
    <t>-38.9 - clothes:dresser</t>
  </si>
  <si>
    <t>-42.0 - aquarium:fish</t>
  </si>
  <si>
    <t>-23.1 - birthday:present</t>
  </si>
  <si>
    <t>-16.0 - tile:grout</t>
  </si>
  <si>
    <t>-44.0 - christmas:winter</t>
  </si>
  <si>
    <t>-46.0 - candy:courtship</t>
  </si>
  <si>
    <t>-34.0 - paperwork:appointment</t>
  </si>
  <si>
    <t>-42.9 - vine:grape</t>
  </si>
  <si>
    <t>-37.1 - alarm:action</t>
  </si>
  <si>
    <t>-50.0 - exhaustion:sigh</t>
  </si>
  <si>
    <t>-33.3 - sculpture:person</t>
  </si>
  <si>
    <t>-33.3 - equation:formula</t>
  </si>
  <si>
    <t>-50.8 - cake:frosting</t>
  </si>
  <si>
    <t>-44.0 - hair:brown</t>
  </si>
  <si>
    <t>-49.0 - sock:clothing</t>
  </si>
  <si>
    <t>-42.3 - film:drama</t>
  </si>
  <si>
    <t>-32.0 - seating:chair</t>
  </si>
  <si>
    <t>-48.1 - motor:boat</t>
  </si>
  <si>
    <t>-56.1 - sand:beach</t>
  </si>
  <si>
    <t>-36.5 - hive:bee</t>
  </si>
  <si>
    <t>-30.0 - celebrant:party</t>
  </si>
  <si>
    <t>-32.0 - therapy:talking</t>
  </si>
  <si>
    <t>-36.0 - foyer:home</t>
  </si>
  <si>
    <t>-30.8 - flour:bread</t>
  </si>
  <si>
    <t>-34.5 - homeowner:door</t>
  </si>
  <si>
    <t>-29.7 - forest:sand</t>
  </si>
  <si>
    <t>-33.8 - authority:ignorance</t>
  </si>
  <si>
    <t>-23.8 - bathroom:lavatory</t>
  </si>
  <si>
    <t>-21.9 - shower:pour</t>
  </si>
  <si>
    <t>-36.7 - alcoholic:drinking</t>
  </si>
  <si>
    <t>-46.0 - gossip:talk</t>
  </si>
  <si>
    <t>-61.0 - salad:lettuce</t>
  </si>
  <si>
    <t>-22.8 - worm:snake</t>
  </si>
  <si>
    <t>-46.0 - couch:recliner</t>
  </si>
  <si>
    <t>-21.6 - emaciated:body</t>
  </si>
  <si>
    <t>-20.0 - above:below</t>
  </si>
  <si>
    <t>-27.6 - walk:sit</t>
  </si>
  <si>
    <t>-13.7 - darkness:light</t>
  </si>
  <si>
    <t>-14.0 - perfect:flawed</t>
  </si>
  <si>
    <t>-12.0 - raucous:melodic</t>
  </si>
  <si>
    <t>-41.8 - foil:plan</t>
  </si>
  <si>
    <t>-46.0 - heat:fire</t>
  </si>
  <si>
    <t>-49.0 - damaged:fragile</t>
  </si>
  <si>
    <t>-38.3 - snobby:rich</t>
  </si>
  <si>
    <t>-22.6 - peace:magnanimous</t>
  </si>
  <si>
    <t>-50.0 - roar:lion</t>
  </si>
  <si>
    <t>-28.0 - sustain:uphold</t>
  </si>
  <si>
    <t>-30.0 - fast:run</t>
  </si>
  <si>
    <t>-40.0 - hunter:game</t>
  </si>
  <si>
    <t>-23.5 - sell:price</t>
  </si>
  <si>
    <t>-19.6 - alacrity:reluctant</t>
  </si>
  <si>
    <t>-32.1 - sealed:open</t>
  </si>
  <si>
    <t>-27.8 - ocean:land</t>
  </si>
  <si>
    <t>-18.2 - dazed:attentive</t>
  </si>
  <si>
    <t>-34.0 - cook:deliver</t>
  </si>
  <si>
    <t>-28.0 - expired:eat</t>
  </si>
  <si>
    <t>-35.3 - obliterate:build</t>
  </si>
  <si>
    <t>-40.4 - regret:mistake</t>
  </si>
  <si>
    <t>-38.0 - blender:slush</t>
  </si>
  <si>
    <t>-56.0 - lawyer:books</t>
  </si>
  <si>
    <t>-35.3 - bike:path</t>
  </si>
  <si>
    <t>-66.0 - child:lecture</t>
  </si>
  <si>
    <t>-72.0 - baby:bottle</t>
  </si>
  <si>
    <t>-54.0 - certificate:teacher</t>
  </si>
  <si>
    <t>-28.0 - yelling:anger</t>
  </si>
  <si>
    <t>-60.8 - carefully:clumsiness</t>
  </si>
  <si>
    <t>-58.0 - apartment:lease</t>
  </si>
  <si>
    <t>-46.0 - injure:assault</t>
  </si>
  <si>
    <t>-52.0 - masterpiece:artist</t>
  </si>
  <si>
    <t>-40.0 - gasoline:fuel</t>
  </si>
  <si>
    <t>-48.0 - happy:sad</t>
  </si>
  <si>
    <t>-51.7 - water:ocean</t>
  </si>
  <si>
    <t>-42.0 - refrigerator:food</t>
  </si>
  <si>
    <t>-27.5 - house:kitchen</t>
  </si>
  <si>
    <t>-16.0 - marchland:country</t>
  </si>
  <si>
    <t>-50.0 - day:dream</t>
  </si>
  <si>
    <t>-58.0 - diapers:parenthood</t>
  </si>
  <si>
    <t>-44.0 - hydrogen:water</t>
  </si>
  <si>
    <t>-44.2 - finger:ring</t>
  </si>
  <si>
    <t>-38.5 - doctor:diagnosis</t>
  </si>
  <si>
    <t>-51.9 - anger:slap</t>
  </si>
  <si>
    <t>-33.9 - people:city</t>
  </si>
  <si>
    <t>-36.4 - development:plan</t>
  </si>
  <si>
    <t>-57.9 - plants:flower</t>
  </si>
  <si>
    <t>-46.0 - dog:pet</t>
  </si>
  <si>
    <t>-51.8 - home:tree</t>
  </si>
  <si>
    <t>-46.2 - mica:mineral</t>
  </si>
  <si>
    <t>-37.3 - landscape:flowers</t>
  </si>
  <si>
    <t>-50.0 - lips:mouth</t>
  </si>
  <si>
    <t>-65.5 - plot:garden</t>
  </si>
  <si>
    <t>-37.0 - instant:nanosecond</t>
  </si>
  <si>
    <t>-34.0 - rides:carnival</t>
  </si>
  <si>
    <t>-42.0 - leg:body</t>
  </si>
  <si>
    <t>-36.0 - lamp:shade</t>
  </si>
  <si>
    <t>-32.0 - capsule:medicine</t>
  </si>
  <si>
    <t>-38.3 - lyrics:songwriter</t>
  </si>
  <si>
    <t>-33.9 - hair:fish</t>
  </si>
  <si>
    <t>-47.6 - husband:widow</t>
  </si>
  <si>
    <t>-24.6 - room:chamber</t>
  </si>
  <si>
    <t>-23.5 - sedan:coupe</t>
  </si>
  <si>
    <t>-44.8 - alert:insomniac</t>
  </si>
  <si>
    <t>-54.0 - gossip:chat</t>
  </si>
  <si>
    <t>-68.6 - adult:baby</t>
  </si>
  <si>
    <t>-24.6 - bottle:cylinder</t>
  </si>
  <si>
    <t>-55.6 - flour:sugar</t>
  </si>
  <si>
    <t>-28.0 - disgrace:embarrassment</t>
  </si>
  <si>
    <t>-24.1 - shatter:fix</t>
  </si>
  <si>
    <t>-27.6 - verbose:silent</t>
  </si>
  <si>
    <t>-14.8 - sexy:ugly</t>
  </si>
  <si>
    <t>-17.6 - choppy:calm</t>
  </si>
  <si>
    <t>-12.0 - plain:beautiful</t>
  </si>
  <si>
    <t>-42.0 - vision:blindness</t>
  </si>
  <si>
    <t>-52.0 - lipstick:red</t>
  </si>
  <si>
    <t>-58.8 - shattered:glass</t>
  </si>
  <si>
    <t>-39.6 - forgetful:aloof</t>
  </si>
  <si>
    <t>-22.6 - ignorant:bliss</t>
  </si>
  <si>
    <t>-50.0 - grow:tree</t>
  </si>
  <si>
    <t>-34.0 - surround:encapsulate</t>
  </si>
  <si>
    <t>-32.0 - restful:sleep</t>
  </si>
  <si>
    <t>-40.0 - eat:hungry</t>
  </si>
  <si>
    <t>-30.0 - price:sell</t>
  </si>
  <si>
    <t>-24.0 - killer:empathetic</t>
  </si>
  <si>
    <t>-33.3 - innovative:established</t>
  </si>
  <si>
    <t>-30.8 - wealth:debt</t>
  </si>
  <si>
    <t>-20.0 - ecstatic:angry</t>
  </si>
  <si>
    <t>-36.0 - overweight:healthy</t>
  </si>
  <si>
    <t>-32.0 - poor:shop</t>
  </si>
  <si>
    <t>-36.0 - sobriety:intoxicate</t>
  </si>
  <si>
    <t>-46.2 - touch:tangible</t>
  </si>
  <si>
    <t>-40.0 - actress:script</t>
  </si>
  <si>
    <t>-58.0 - scalpel:surgeon</t>
  </si>
  <si>
    <t>-36.0 - master:craft</t>
  </si>
  <si>
    <t>-66.0 - debtor:pay</t>
  </si>
  <si>
    <t>-72.0 - rocket:fuel</t>
  </si>
  <si>
    <t>-58.0 - child:mother</t>
  </si>
  <si>
    <t>-42.0 - headache:stress</t>
  </si>
  <si>
    <t>-64.0 - rest:tiredness</t>
  </si>
  <si>
    <t>-60.0 - eat:food</t>
  </si>
  <si>
    <t>-46.0 - purchase:shop</t>
  </si>
  <si>
    <t>-54.0 - fix:addict</t>
  </si>
  <si>
    <t>-58.0 - sweetness:honey</t>
  </si>
  <si>
    <t>-52.9 - exhaustion:rest</t>
  </si>
  <si>
    <t>-69.2 - airplane:hangar</t>
  </si>
  <si>
    <t>-46.0 - boat:marina</t>
  </si>
  <si>
    <t>-30.0 - leaf:chlorophyll</t>
  </si>
  <si>
    <t>-19.6 - railing:stair</t>
  </si>
  <si>
    <t>-50.0 - full:moon</t>
  </si>
  <si>
    <t>-58.0 - worry:parenthood</t>
  </si>
  <si>
    <t>-48.0 - sugar:cookies</t>
  </si>
  <si>
    <t>-44.4 - window:curtains</t>
  </si>
  <si>
    <t>-41.3 - surgery:hospital</t>
  </si>
  <si>
    <t>-53.4 - wink:friendliness</t>
  </si>
  <si>
    <t>-34.0 - unity:country</t>
  </si>
  <si>
    <t>-39.6 - bible:salvation</t>
  </si>
  <si>
    <t>-58.3 - desk:button</t>
  </si>
  <si>
    <t>-46.2 - dollar:currency</t>
  </si>
  <si>
    <t>-56.0 - person:girl</t>
  </si>
  <si>
    <t>-49.1 - daisy:flower</t>
  </si>
  <si>
    <t>-64.0 - hobby:stamps</t>
  </si>
  <si>
    <t>-56.0 - act:play</t>
  </si>
  <si>
    <t>-66.1 - child:youth</t>
  </si>
  <si>
    <t>-37.9 - symphony:movements</t>
  </si>
  <si>
    <t>-42.0 - lion:zoo</t>
  </si>
  <si>
    <t>-48.0 - winter:snowing</t>
  </si>
  <si>
    <t>-36.0 - top:hill</t>
  </si>
  <si>
    <t>-36.5 - meal:courses</t>
  </si>
  <si>
    <t>-46.7 - teacher:chalk</t>
  </si>
  <si>
    <t>-48.3 - camel:ocean</t>
  </si>
  <si>
    <t>-50.0 - darkness:light</t>
  </si>
  <si>
    <t>-25.9 - organization:club</t>
  </si>
  <si>
    <t>-25.4 - aversion:hatred</t>
  </si>
  <si>
    <t>-48.1 - insomniac:alert</t>
  </si>
  <si>
    <t>-56.0 - slurp:drink</t>
  </si>
  <si>
    <t>-27.3 - table:bench</t>
  </si>
  <si>
    <t>-56.4 - cup:lid</t>
  </si>
  <si>
    <t>-29.1 - baby:family</t>
  </si>
  <si>
    <t>-26.3 - over:under</t>
  </si>
  <si>
    <t>-32.7 - beautify:desecrate</t>
  </si>
  <si>
    <t>-16.7 - hungry:full</t>
  </si>
  <si>
    <t>-20.0 - quiet:noisy</t>
  </si>
  <si>
    <t>-16.0 - boring:fun</t>
  </si>
  <si>
    <t>-43.1 - misspelled:word</t>
  </si>
  <si>
    <t>-56.9 - fizzy:pop</t>
  </si>
  <si>
    <t>-59.3 - cured:sick</t>
  </si>
  <si>
    <t>-49.1 - chastity:nun</t>
  </si>
  <si>
    <t>-23.1 - cold:frigid</t>
  </si>
  <si>
    <t>-58.0 - knead:baker</t>
  </si>
  <si>
    <t>-36.0 - slippery:wet</t>
  </si>
  <si>
    <t>-34.0 - unkind:insult</t>
  </si>
  <si>
    <t>-44.0 - towel:wet</t>
  </si>
  <si>
    <t>-32.0 - pollen:cough</t>
  </si>
  <si>
    <t>-25.0 - cold:fire</t>
  </si>
  <si>
    <t>-34.6 - halted:inexorable</t>
  </si>
  <si>
    <t>-31.4 - night:light</t>
  </si>
  <si>
    <t>-20.8 - alert:tired</t>
  </si>
  <si>
    <t>-38.0 - cower:hero</t>
  </si>
  <si>
    <t>-40.0 - soothe:loud</t>
  </si>
  <si>
    <t>-37.3 - knowingly:guess</t>
  </si>
  <si>
    <t>-47.2 - purchase:marketed</t>
  </si>
  <si>
    <t>-42.0 - art:artist</t>
  </si>
  <si>
    <t>-62.0 - pen:writer</t>
  </si>
  <si>
    <t>-38.0 - visit:sick</t>
  </si>
  <si>
    <t>-76.0 - sickness:cough</t>
  </si>
  <si>
    <t>-66.0 - treat:dog</t>
  </si>
  <si>
    <t>-48.0 - learning:study</t>
  </si>
  <si>
    <t>-64.7 - dizzy:drunk</t>
  </si>
  <si>
    <t>-62.0 - television:remote</t>
  </si>
  <si>
    <t>-46.0 - learn:study</t>
  </si>
  <si>
    <t>-64.0 - fire:arsonist</t>
  </si>
  <si>
    <t>-58.0 - satiation:food</t>
  </si>
  <si>
    <t>-56.0 - slow:fast</t>
  </si>
  <si>
    <t>-70.6 - fish:aquarium</t>
  </si>
  <si>
    <t>-49.0 - yard:grass</t>
  </si>
  <si>
    <t>-51.0 - cards:casino</t>
  </si>
  <si>
    <t>-22.0 - dunes:beach</t>
  </si>
  <si>
    <t>-54.0 - breakfast:morning</t>
  </si>
  <si>
    <t>-60.0 - homeless:poor</t>
  </si>
  <si>
    <t>-54.0 - middle:beginning</t>
  </si>
  <si>
    <t>-61.5 - letter:stamp</t>
  </si>
  <si>
    <t>-45.9 - love:valentine</t>
  </si>
  <si>
    <t>-56.1 - discourse:relationship</t>
  </si>
  <si>
    <t>-34.5 - meal:food</t>
  </si>
  <si>
    <t>-55.6 - summary:book</t>
  </si>
  <si>
    <t>-62.9 - fabric:clothes</t>
  </si>
  <si>
    <t>-49.0 - oak:tree</t>
  </si>
  <si>
    <t>-56.0 - chair:furniture</t>
  </si>
  <si>
    <t>-49.1 - refrigerator:appliance</t>
  </si>
  <si>
    <t>-68.0 - eyeshadow:makeup</t>
  </si>
  <si>
    <t>-58.0 - freezer:ice</t>
  </si>
  <si>
    <t>-38.5 - country:city</t>
  </si>
  <si>
    <t>-44.0 - prayer:reverence</t>
  </si>
  <si>
    <t>-58.0 - tennis:volleying</t>
  </si>
  <si>
    <t>-36.0 - bed:frame</t>
  </si>
  <si>
    <t>-40.4 - food:meal</t>
  </si>
  <si>
    <t>-55.2 - jug:milk</t>
  </si>
  <si>
    <t>-55.4 - animals:soul</t>
  </si>
  <si>
    <t>-50.0 - eater:food</t>
  </si>
  <si>
    <t>-35.5 - tedious:monotonous</t>
  </si>
  <si>
    <t>-37.7 - tree:sapling</t>
  </si>
  <si>
    <t>-50.9 - depressed:dismayed</t>
  </si>
  <si>
    <t>-56.0 - read:study</t>
  </si>
  <si>
    <t>-29.3 - fence:screen</t>
  </si>
  <si>
    <t>-36.0 - sunlight:waning</t>
  </si>
  <si>
    <t>-28.6 - bald:furry</t>
  </si>
  <si>
    <t>-36.4 - decorate:trash</t>
  </si>
  <si>
    <t>-19.2 - invisible:bright</t>
  </si>
  <si>
    <t>-20.0 - sweet:sour</t>
  </si>
  <si>
    <t>-16.0 - grief:happiness</t>
  </si>
  <si>
    <t>-44.0 - slurred:words</t>
  </si>
  <si>
    <t>-60.0 - man:tall</t>
  </si>
  <si>
    <t>-64.2 - wounded:dead</t>
  </si>
  <si>
    <t>-52.7 - emotional:menopause</t>
  </si>
  <si>
    <t>-30.8 - pedantic:reading</t>
  </si>
  <si>
    <t>-66.0 - sing:musician</t>
  </si>
  <si>
    <t>-38.0 - lethal:die</t>
  </si>
  <si>
    <t>-34.0 - kiss:softly</t>
  </si>
  <si>
    <t>-46.0 - audible:listen</t>
  </si>
  <si>
    <t>-34.0 - laughter:joke</t>
  </si>
  <si>
    <t>-32.0 - dream:consciousness</t>
  </si>
  <si>
    <t>-36.5 - pessimistic:cheered</t>
  </si>
  <si>
    <t>-40.7 - conservative:humor</t>
  </si>
  <si>
    <t>-22.4 - irresponsible:maturity</t>
  </si>
  <si>
    <t>-43.1 - runner:walk</t>
  </si>
  <si>
    <t>-40.0 - religious:satanic</t>
  </si>
  <si>
    <t>-46.0 - safely:kill</t>
  </si>
  <si>
    <t>-51.0 - offended:apologize</t>
  </si>
  <si>
    <t>-42.0 - camera:memories</t>
  </si>
  <si>
    <t>-80.0 - shovel:gardener</t>
  </si>
  <si>
    <t>-38.0 - learn:skill</t>
  </si>
  <si>
    <t>-66.0 - leash:dog</t>
  </si>
  <si>
    <t>-62.0 - response:stimulus</t>
  </si>
  <si>
    <t>-64.0 - match:wood</t>
  </si>
  <si>
    <t>-52.0 - hungry:starving</t>
  </si>
  <si>
    <t>-70.0 - sex:man</t>
  </si>
  <si>
    <t>-62.0 - transportation:automobile</t>
  </si>
  <si>
    <t>-58.0 - disease:cure</t>
  </si>
  <si>
    <t>-88.7 - milk:carton</t>
  </si>
  <si>
    <t>-52.0 - goods:factory</t>
  </si>
  <si>
    <t>-61.5 - mattress:bedroom</t>
  </si>
  <si>
    <t>-24.0 - pie:crust</t>
  </si>
  <si>
    <t>-54.0 - development:gestation</t>
  </si>
  <si>
    <t>-60.0 - mortgage:adulthood</t>
  </si>
  <si>
    <t>-56.0 - novel:foreword</t>
  </si>
  <si>
    <t>-67.9 - cat:fur</t>
  </si>
  <si>
    <t>-58.6 - moisture:cloud</t>
  </si>
  <si>
    <t>-61.4 - hilarity:laugh</t>
  </si>
  <si>
    <t>-38.0 - fairytale:ideal</t>
  </si>
  <si>
    <t>-67.3 - football:playbook</t>
  </si>
  <si>
    <t>-67.7 - flower:plants</t>
  </si>
  <si>
    <t>-51.0 - sweater:knit</t>
  </si>
  <si>
    <t>-56.4 - fork:utensil</t>
  </si>
  <si>
    <t>-53.8 - light:lamp</t>
  </si>
  <si>
    <t>-70.0 - sheets:bedding</t>
  </si>
  <si>
    <t>-61.5 - bottle:water</t>
  </si>
  <si>
    <t>-41.2 - droplets:blood</t>
  </si>
  <si>
    <t>-68.0 - kitchen:house</t>
  </si>
  <si>
    <t>-42.0 - screen:computer</t>
  </si>
  <si>
    <t>-46.2 - alcohol:wine</t>
  </si>
  <si>
    <t>-59.3 - books:scholar</t>
  </si>
  <si>
    <t>-50.8 - childhood:adult</t>
  </si>
  <si>
    <t>-39.7 - dress:frock</t>
  </si>
  <si>
    <t>-38.7 - ring:peal</t>
  </si>
  <si>
    <t>-56.1 - hyperventilating:breathing</t>
  </si>
  <si>
    <t>-58.0 - unplug:off</t>
  </si>
  <si>
    <t>-32.2 - spur:arch</t>
  </si>
  <si>
    <t>-36.0 - pace:running</t>
  </si>
  <si>
    <t>-31.1 - tan:pale</t>
  </si>
  <si>
    <t>-36.7 - force:agree</t>
  </si>
  <si>
    <t>-20.8 - fragrant:stinky</t>
  </si>
  <si>
    <t>-26.0 - dark:light</t>
  </si>
  <si>
    <t>-18.0 - ugly:pleasant</t>
  </si>
  <si>
    <t>-46.0 - words:slurred</t>
  </si>
  <si>
    <t>-72.5 - flimsy:paper</t>
  </si>
  <si>
    <t>-72.5 - burned:wooden</t>
  </si>
  <si>
    <t>-52.8 - war:soldier</t>
  </si>
  <si>
    <t>-30.8 - fastidious:perturbation</t>
  </si>
  <si>
    <t>-68.0 - crash:wave</t>
  </si>
  <si>
    <t>-42.0 - cry:hurt</t>
  </si>
  <si>
    <t>-36.0 - talk:loudly</t>
  </si>
  <si>
    <t>-46.0 - injured:heal</t>
  </si>
  <si>
    <t>-36.0 - burn:heat</t>
  </si>
  <si>
    <t>-35.3 - violence:love</t>
  </si>
  <si>
    <t>-51.8 - darkness:lightened</t>
  </si>
  <si>
    <t>-43.1 - homework:fun</t>
  </si>
  <si>
    <t>-46.2 - desperate:satisfied</t>
  </si>
  <si>
    <t>-46.0 - betray:confidant</t>
  </si>
  <si>
    <t>-42.0 - punctual:loafer</t>
  </si>
  <si>
    <t>-56.0 - live:humorlessly</t>
  </si>
  <si>
    <t>-52.0 - harvest:crop</t>
  </si>
  <si>
    <t>-42.0 - teacher:books</t>
  </si>
  <si>
    <t>-42.0 - charity:donate</t>
  </si>
  <si>
    <t>-68.0 - license:driver</t>
  </si>
  <si>
    <t>-66.0 - boredom:repetition</t>
  </si>
  <si>
    <t>-64.0 - clean:bathe</t>
  </si>
  <si>
    <t>-74.0 - man:sex</t>
  </si>
  <si>
    <t>-64.0 - desire:advertisement</t>
  </si>
  <si>
    <t>-60.0 - disease:medicine</t>
  </si>
  <si>
    <t>-56.9 - muscles:gym</t>
  </si>
  <si>
    <t>-66.7 - bed:hotel</t>
  </si>
  <si>
    <t>-30.0 - wall:shelf</t>
  </si>
  <si>
    <t>-76.0 - moon:full</t>
  </si>
  <si>
    <t>-66.0 - matriculation:alcohol</t>
  </si>
  <si>
    <t>-58.0 - digestion:ingestion</t>
  </si>
  <si>
    <t>-58.6 - anger:glare</t>
  </si>
  <si>
    <t>-71.4 - friendliness:wink</t>
  </si>
  <si>
    <t>-41.2 - bouquet:garden</t>
  </si>
  <si>
    <t>-67.3 - destination:course</t>
  </si>
  <si>
    <t>-71.9 - boy:gender</t>
  </si>
  <si>
    <t>-56.9 - wheat:bread</t>
  </si>
  <si>
    <t>-70.0 - girl:person</t>
  </si>
  <si>
    <t>-59.3 - cordless:phone</t>
  </si>
  <si>
    <t>-70.0 - crows:birds</t>
  </si>
  <si>
    <t>-64.0 - finger:hand</t>
  </si>
  <si>
    <t>-41.4 - train:car</t>
  </si>
  <si>
    <t>-48.0 - minute:second</t>
  </si>
  <si>
    <t>-46.2 - evidence:case</t>
  </si>
  <si>
    <t>-62.7 - gas:refinery</t>
  </si>
  <si>
    <t>-60.0 - child:adult</t>
  </si>
  <si>
    <t>-46.6 - old:mature</t>
  </si>
  <si>
    <t>-41.9 - pour:shower</t>
  </si>
  <si>
    <t>-61.1 - arrogance:confident</t>
  </si>
  <si>
    <t>-58.0 - blackmail:negotiate</t>
  </si>
  <si>
    <t>-33.3 - flower:tree</t>
  </si>
  <si>
    <t>-40.0 - hem:shorten</t>
  </si>
  <si>
    <t>-32.8 - helping:hindering</t>
  </si>
  <si>
    <t>-47.3 - agree:force</t>
  </si>
  <si>
    <t>-24.1 - fecund:barren</t>
  </si>
  <si>
    <t>-30.0 - mint:worn</t>
  </si>
  <si>
    <t>-32.0 - good:evil</t>
  </si>
  <si>
    <t>-50.0 - virtue:sin</t>
  </si>
  <si>
    <t>-72.5 - tall:man</t>
  </si>
  <si>
    <t>-53.7 - skinny:athlete</t>
  </si>
  <si>
    <t>-32.7 - incompetent:disaster</t>
  </si>
  <si>
    <t>-44.0 - heavy:press</t>
  </si>
  <si>
    <t>-40.0 - exhortation:hearty</t>
  </si>
  <si>
    <t>-47.3 - broken:repair</t>
  </si>
  <si>
    <t>-46.0 - car:fast</t>
  </si>
  <si>
    <t>-39.2 - empathetic:killer</t>
  </si>
  <si>
    <t>-62.0 - emptiness:filled</t>
  </si>
  <si>
    <t>-46.2 - lawyer:honesty</t>
  </si>
  <si>
    <t>-46.3 - prison:release</t>
  </si>
  <si>
    <t>-54.0 - bark:cat</t>
  </si>
  <si>
    <t>-42.0 - run:lethargic</t>
  </si>
  <si>
    <t>-72.5 - piece:bunch</t>
  </si>
  <si>
    <t>-55.8 - use:working</t>
  </si>
  <si>
    <t>-48.0 - burglar:heist</t>
  </si>
  <si>
    <t>-54.0 - floor:sweep</t>
  </si>
  <si>
    <t>-74.0 - sweat:run</t>
  </si>
  <si>
    <t>-72.0 - starving:hungry</t>
  </si>
  <si>
    <t>-78.0 - euphoria:heroin</t>
  </si>
  <si>
    <t>-60.0 - nice:evil</t>
  </si>
  <si>
    <t>-64.7 - student:school</t>
  </si>
  <si>
    <t>-68.6 - mechanic:garage</t>
  </si>
  <si>
    <t>-32.0 - border:mexico</t>
  </si>
  <si>
    <t>-68.0 - laughter:parenthood</t>
  </si>
  <si>
    <t>-58.0 - sleep:lay</t>
  </si>
  <si>
    <t>-60.7 - help:cry</t>
  </si>
  <si>
    <t>-49.0 - menu:chef</t>
  </si>
  <si>
    <t>-67.3 - program:code</t>
  </si>
  <si>
    <t>-67.9 - father:family</t>
  </si>
  <si>
    <t>-72.0 - dogs:animals</t>
  </si>
  <si>
    <t>-64.7 - fin:fish</t>
  </si>
  <si>
    <t>-52.0 - seconds:hour</t>
  </si>
  <si>
    <t>-48.0 - branch:tree</t>
  </si>
  <si>
    <t>-50.0 - water:ocean</t>
  </si>
  <si>
    <t>-61.8 - sin:clergyman</t>
  </si>
  <si>
    <t>-53.3 - sofa:chair</t>
  </si>
  <si>
    <t>-42.6 - lion:tiger</t>
  </si>
  <si>
    <t>-62.0 - coerce:persuade</t>
  </si>
  <si>
    <t>-33.3 - pond:bowl</t>
  </si>
  <si>
    <t>-52.0 - season:food</t>
  </si>
  <si>
    <t>-38.9 - speak:listen</t>
  </si>
  <si>
    <t>-50.7 - eat:poop</t>
  </si>
  <si>
    <t>-29.1 - boredom:fun</t>
  </si>
  <si>
    <t>-30.0 - tasty:bland</t>
  </si>
  <si>
    <t>-32.0 - long:short</t>
  </si>
  <si>
    <t>-66.0 - pants:hole</t>
  </si>
  <si>
    <t>-76.5 - intellectual:professor</t>
  </si>
  <si>
    <t>-47.2 - lovable:attitude</t>
  </si>
  <si>
    <t>-48.0 - sink:dense</t>
  </si>
  <si>
    <t>-58.8 - jump:high</t>
  </si>
  <si>
    <t>-54.0 - vitamin:deficiency</t>
  </si>
  <si>
    <t>-46.0 - separated:sift</t>
  </si>
  <si>
    <t>-48.0 - height:low</t>
  </si>
  <si>
    <t>-62.7 - messy:cleaned</t>
  </si>
  <si>
    <t>-50.9 - waste:plenteousness</t>
  </si>
  <si>
    <t>-47.1 - build:destroy</t>
  </si>
  <si>
    <t>-56.0 - fornicate:priest</t>
  </si>
  <si>
    <t>-42.0 - tease:austere</t>
  </si>
  <si>
    <t>-56.9 - spank:disobedient</t>
  </si>
  <si>
    <t>-48.0 - teacher:assignment</t>
  </si>
  <si>
    <t>-56.0 - boat:row</t>
  </si>
  <si>
    <t>-62.0 - thirst:water</t>
  </si>
  <si>
    <t>-80.0 - fish:aquarium</t>
  </si>
  <si>
    <t>-75.5 - ball:sport</t>
  </si>
  <si>
    <t>-36.0 - book:cover</t>
  </si>
  <si>
    <t>-66.0 - movie:preview</t>
  </si>
  <si>
    <t>-79.0 - distrust:camera</t>
  </si>
  <si>
    <t>-74.0 - fords:cars</t>
  </si>
  <si>
    <t>-66.0 - tastebuds:tongue</t>
  </si>
  <si>
    <t>-60.0 - scene:movie</t>
  </si>
  <si>
    <t>-50.0 - coast:east</t>
  </si>
  <si>
    <t>-67.3 - parrot:bird</t>
  </si>
  <si>
    <t>-68.3 - flammable:inflammable</t>
  </si>
  <si>
    <t>-62.3 - run:zoom</t>
  </si>
  <si>
    <t>-37.5 - hole:circle</t>
  </si>
  <si>
    <t>-64.0 - food:season</t>
  </si>
  <si>
    <t>-60.7 - harmony:unorganized</t>
  </si>
  <si>
    <t>-68.4 - poop:eat</t>
  </si>
  <si>
    <t>-30.9 - discreet:garrulous</t>
  </si>
  <si>
    <t>-32.0 - disgruntled:ecstatic</t>
  </si>
  <si>
    <t>-34.0 - warm:remote</t>
  </si>
  <si>
    <t>-67.3 - sleep:insomnia</t>
  </si>
  <si>
    <t>-52.0 - nutritious:vegetables</t>
  </si>
  <si>
    <t>-58.0 - burn:hot</t>
  </si>
  <si>
    <t>-56.0 - picker:apple</t>
  </si>
  <si>
    <t>-54.0 - flat:smash</t>
  </si>
  <si>
    <t>-51.0 - classic:trendy</t>
  </si>
  <si>
    <t>-70.4 - hungry:fed</t>
  </si>
  <si>
    <t>-53.8 - dance:silence</t>
  </si>
  <si>
    <t>-54.9 - pregnant:birth</t>
  </si>
  <si>
    <t>-58.0 - reader:read</t>
  </si>
  <si>
    <t>-58.8 - male:bejewelled</t>
  </si>
  <si>
    <t>-58.5 - burn:flammable</t>
  </si>
  <si>
    <t>-50.0 - slush:blender</t>
  </si>
  <si>
    <t>-58.8 - plants:water</t>
  </si>
  <si>
    <t>-82.0 - fast:slow</t>
  </si>
  <si>
    <t>-48.0 - roof:gutters</t>
  </si>
  <si>
    <t>-66.0 - wheel:car</t>
  </si>
  <si>
    <t>-82.5 - camera:distrust</t>
  </si>
  <si>
    <t>-70.0 - toe:foot</t>
  </si>
  <si>
    <t>-39.1 - tree:flower</t>
  </si>
  <si>
    <t>-42.1 - blue:red</t>
  </si>
  <si>
    <t>-54.0 - white:gray</t>
  </si>
  <si>
    <t>-46.0 - impossible:difficult</t>
  </si>
  <si>
    <t>-66.0 - brittle:bones</t>
  </si>
  <si>
    <t>-58.0 - wet:towel</t>
  </si>
  <si>
    <t>-66.0 - fast:car</t>
  </si>
  <si>
    <t>-68.0 - object:tangible</t>
  </si>
  <si>
    <t>-69.8 - silence:dance</t>
  </si>
  <si>
    <t>-62.7 - fracture:heal</t>
  </si>
  <si>
    <t>-60.8 - disobedient:spank</t>
  </si>
  <si>
    <t>-54.0 - stove:meals</t>
  </si>
  <si>
    <t>-62.0 - insult:forgive</t>
  </si>
  <si>
    <t>-63.0 - birth:pregnant</t>
  </si>
  <si>
    <t>#</t>
  </si>
  <si>
    <t>constitution</t>
  </si>
  <si>
    <t>leadership</t>
  </si>
  <si>
    <t>boundary</t>
  </si>
  <si>
    <t>cause</t>
  </si>
  <si>
    <t>location</t>
  </si>
  <si>
    <t>job (specific)</t>
  </si>
  <si>
    <t>usage</t>
  </si>
  <si>
    <t>intellectual activity tool</t>
  </si>
  <si>
    <t>job (general)</t>
  </si>
  <si>
    <t>treatment</t>
  </si>
  <si>
    <t>sports equipment</t>
  </si>
  <si>
    <t>sport goal</t>
  </si>
  <si>
    <t>occupation tool</t>
  </si>
  <si>
    <t>membership</t>
  </si>
  <si>
    <t>part:whole</t>
  </si>
  <si>
    <t>individuals</t>
  </si>
  <si>
    <t>small piece</t>
  </si>
  <si>
    <t>substance</t>
  </si>
  <si>
    <t>entity leader</t>
  </si>
  <si>
    <t>group leader</t>
  </si>
  <si>
    <t>driver</t>
  </si>
  <si>
    <t>training/mentor</t>
  </si>
  <si>
    <t>entity leader 2</t>
  </si>
  <si>
    <t>driver 2</t>
  </si>
  <si>
    <t>project leader/producer</t>
  </si>
  <si>
    <t>protection</t>
  </si>
  <si>
    <t>beginning:ending</t>
  </si>
  <si>
    <t>container</t>
  </si>
  <si>
    <t>flow</t>
  </si>
  <si>
    <t>boundary 2</t>
  </si>
  <si>
    <t>lid</t>
  </si>
  <si>
    <t>enclosure/wrapping</t>
  </si>
  <si>
    <t>decoration</t>
  </si>
  <si>
    <t>natural outer layer</t>
  </si>
  <si>
    <t>development</t>
  </si>
  <si>
    <t>origin</t>
  </si>
  <si>
    <t>cause 2</t>
  </si>
  <si>
    <t>unlock</t>
  </si>
  <si>
    <t>event:patient</t>
  </si>
  <si>
    <t>appendage</t>
  </si>
  <si>
    <t>location of artifact</t>
  </si>
  <si>
    <t>storage</t>
  </si>
  <si>
    <t>location of work</t>
  </si>
  <si>
    <t>vehicle storage</t>
  </si>
  <si>
    <t>environment</t>
  </si>
  <si>
    <t>unit conversion</t>
  </si>
  <si>
    <t>unit</t>
  </si>
  <si>
    <t>y's job is to produce x</t>
  </si>
  <si>
    <t>the function x is to produce y</t>
  </si>
  <si>
    <t>x uses y</t>
  </si>
  <si>
    <t>x is a tool for intellectual activity y</t>
  </si>
  <si>
    <t>x's job is to perform/deliver/produce y</t>
  </si>
  <si>
    <t>x treats y</t>
  </si>
  <si>
    <t>x is a sport with equipment y</t>
  </si>
  <si>
    <t>x is a sport whose goal is y</t>
  </si>
  <si>
    <t>x is an occupation with tool y</t>
  </si>
  <si>
    <t>x is a member of y</t>
  </si>
  <si>
    <t>x is a part of whole y</t>
  </si>
  <si>
    <t>x is made up individuals y</t>
  </si>
  <si>
    <t>x is the material of which y is made</t>
  </si>
  <si>
    <t>x is a small piece of y</t>
  </si>
  <si>
    <t>x is a food made out of y</t>
  </si>
  <si>
    <t>x is made out of substance y</t>
  </si>
  <si>
    <t>x is an ingredient of y</t>
  </si>
  <si>
    <t>x is an entity led/run by y</t>
  </si>
  <si>
    <t>y is a group led by x</t>
  </si>
  <si>
    <t>x is a vehicle driven by y</t>
  </si>
  <si>
    <t>x trains/mentors y</t>
  </si>
  <si>
    <t>y is an entity led/run by x</t>
  </si>
  <si>
    <t>x is a project led/produced by y</t>
  </si>
  <si>
    <t>x protects against y</t>
  </si>
  <si>
    <t>x is the beginning, y is the ending</t>
  </si>
  <si>
    <t>x is the opposite of y</t>
  </si>
  <si>
    <t>x is a disease carried by y</t>
  </si>
  <si>
    <t>y is a container for x</t>
  </si>
  <si>
    <t>y flows through x</t>
  </si>
  <si>
    <t>x is something for which y acts as the boundary</t>
  </si>
  <si>
    <t>x is the boundary of y</t>
  </si>
  <si>
    <t>x is an object whose lid is y</t>
  </si>
  <si>
    <t>x is covered by y</t>
  </si>
  <si>
    <t>x is enclosed in / wrapped in y</t>
  </si>
  <si>
    <t>x is clothing for appendage y</t>
  </si>
  <si>
    <t>x decorates y</t>
  </si>
  <si>
    <t>x is an object whose natural outer layer is y</t>
  </si>
  <si>
    <t>x develops into y</t>
  </si>
  <si>
    <t>y is the origin of x</t>
  </si>
  <si>
    <t>x causes y</t>
  </si>
  <si>
    <t>x is opened/unlocked/turned on/accessed/solved by y</t>
  </si>
  <si>
    <t>y causes x</t>
  </si>
  <si>
    <t>y is the patient of event x</t>
  </si>
  <si>
    <t>y is an appendage of x</t>
  </si>
  <si>
    <t>y is in the center of x</t>
  </si>
  <si>
    <t>x is a type of y</t>
  </si>
  <si>
    <t>x is an artifact located in y</t>
  </si>
  <si>
    <t>x is stored in y</t>
  </si>
  <si>
    <t>x works in/at y</t>
  </si>
  <si>
    <t>x is a vehicle stored in y</t>
  </si>
  <si>
    <t>x finds shelter in y</t>
  </si>
  <si>
    <t>animal x is found in environment y</t>
  </si>
  <si>
    <t>x and y are units of the same thing</t>
  </si>
  <si>
    <t>y is a unit of x</t>
  </si>
  <si>
    <t>y tracks/counts/measures x</t>
  </si>
  <si>
    <t>Paradigm Exemplars</t>
  </si>
  <si>
    <t>book:writer</t>
  </si>
  <si>
    <t>eye:sight</t>
  </si>
  <si>
    <t>artist:brush</t>
  </si>
  <si>
    <t>telescope:astronomy</t>
  </si>
  <si>
    <t>singer:song</t>
  </si>
  <si>
    <t>dishwasher:dishes</t>
  </si>
  <si>
    <t>tennis:racket</t>
  </si>
  <si>
    <t>football:goal</t>
  </si>
  <si>
    <t>shooter:gun</t>
  </si>
  <si>
    <t>house:city</t>
  </si>
  <si>
    <t>straw:hat</t>
  </si>
  <si>
    <t>sliver:wood</t>
  </si>
  <si>
    <t>cutlet:calf</t>
  </si>
  <si>
    <t>door:wood</t>
  </si>
  <si>
    <t>dough:bread</t>
  </si>
  <si>
    <t>school:principal</t>
  </si>
  <si>
    <t>priest:congregation</t>
  </si>
  <si>
    <t>airplane:pilot</t>
  </si>
  <si>
    <t>teacher:student</t>
  </si>
  <si>
    <t>president:nation</t>
  </si>
  <si>
    <t>train:engineer</t>
  </si>
  <si>
    <t>movie:director</t>
  </si>
  <si>
    <t>amulet:curse</t>
  </si>
  <si>
    <t>dawn:dusk</t>
  </si>
  <si>
    <t>rest:motion</t>
  </si>
  <si>
    <t>rabies:dog</t>
  </si>
  <si>
    <t>soup:dish</t>
  </si>
  <si>
    <t>pipe:water</t>
  </si>
  <si>
    <t>window:frame</t>
  </si>
  <si>
    <t>fence:yard</t>
  </si>
  <si>
    <t>bottle:cork</t>
  </si>
  <si>
    <t>floor:rug</t>
  </si>
  <si>
    <t>candy:wrapper</t>
  </si>
  <si>
    <t>sock:foot</t>
  </si>
  <si>
    <t>necklace:neck</t>
  </si>
  <si>
    <t>walnut:nutshell</t>
  </si>
  <si>
    <t>larva:frog</t>
  </si>
  <si>
    <t>plant:seed</t>
  </si>
  <si>
    <t>strike:pain</t>
  </si>
  <si>
    <t>computer:password</t>
  </si>
  <si>
    <t>sleeplessness:caffeine</t>
  </si>
  <si>
    <t>murder:victim</t>
  </si>
  <si>
    <t>cat:paw</t>
  </si>
  <si>
    <t>fruit:pit</t>
  </si>
  <si>
    <t>chair:furniture</t>
  </si>
  <si>
    <t>bed:bedroom</t>
  </si>
  <si>
    <t>glasses:case</t>
  </si>
  <si>
    <t>nurse:hospital</t>
  </si>
  <si>
    <t>airplane:airport</t>
  </si>
  <si>
    <t>man:house</t>
  </si>
  <si>
    <t>dolphin:sea</t>
  </si>
  <si>
    <t>kilogram:pound</t>
  </si>
  <si>
    <t>power:watt</t>
  </si>
  <si>
    <t>minute:clock</t>
  </si>
  <si>
    <t>blueprint:architect</t>
  </si>
  <si>
    <t>ear:hearing</t>
  </si>
  <si>
    <t>tailor:needle</t>
  </si>
  <si>
    <t>microscope:biology</t>
  </si>
  <si>
    <t>orator:speech</t>
  </si>
  <si>
    <t>baseball:ball</t>
  </si>
  <si>
    <t>basketball:basket</t>
  </si>
  <si>
    <t>surgeon:scalpel</t>
  </si>
  <si>
    <t>tree:forest</t>
  </si>
  <si>
    <t>beach:sand</t>
  </si>
  <si>
    <t>tile:roof</t>
  </si>
  <si>
    <t>crumb:bread</t>
  </si>
  <si>
    <t>bacon:pig</t>
  </si>
  <si>
    <t>window:glass</t>
  </si>
  <si>
    <t>cocoa:chocolate</t>
  </si>
  <si>
    <t>ship:captain</t>
  </si>
  <si>
    <t>horse:rider</t>
  </si>
  <si>
    <t>professor:student</t>
  </si>
  <si>
    <t>manager:company</t>
  </si>
  <si>
    <t>tram:carman</t>
  </si>
  <si>
    <t>concert:conductor</t>
  </si>
  <si>
    <t>umbrella:rain</t>
  </si>
  <si>
    <t>birth:death</t>
  </si>
  <si>
    <t>silence:noise</t>
  </si>
  <si>
    <t>malaria:mosquito</t>
  </si>
  <si>
    <t>coffee:cup</t>
  </si>
  <si>
    <t>artery:blood</t>
  </si>
  <si>
    <t>painting:frame</t>
  </si>
  <si>
    <t>membrane:cell</t>
  </si>
  <si>
    <t>jar:lid</t>
  </si>
  <si>
    <t>table:cloth</t>
  </si>
  <si>
    <t>pillow:pillowcase</t>
  </si>
  <si>
    <t>glove:hand</t>
  </si>
  <si>
    <t>earring:ear</t>
  </si>
  <si>
    <t>watermelon:rind</t>
  </si>
  <si>
    <t>caterpillar:butterfly</t>
  </si>
  <si>
    <t>fish:roe</t>
  </si>
  <si>
    <t>padlock:key</t>
  </si>
  <si>
    <t>intoxication:alcohol</t>
  </si>
  <si>
    <t>surgery:patient</t>
  </si>
  <si>
    <t>donkey:hoof</t>
  </si>
  <si>
    <t>planet:core</t>
  </si>
  <si>
    <t>fork:cutlery</t>
  </si>
  <si>
    <t>bathtub:bath</t>
  </si>
  <si>
    <t>corpse:coffin</t>
  </si>
  <si>
    <t>server:restaurant</t>
  </si>
  <si>
    <t>ship:harbor</t>
  </si>
  <si>
    <t>bird:nest</t>
  </si>
  <si>
    <t>kilometer:mile</t>
  </si>
  <si>
    <t>temperature:degree</t>
  </si>
  <si>
    <t>month:calendar</t>
  </si>
  <si>
    <t>0.568 - painting:painter</t>
  </si>
  <si>
    <t>0.890 - nose:smell</t>
  </si>
  <si>
    <t>0.213 - surgeon:scalpel</t>
  </si>
  <si>
    <t>0.149 - flask:chemistry</t>
  </si>
  <si>
    <t>0.228 - artist:painting</t>
  </si>
  <si>
    <t>0.246 - carwash:cars</t>
  </si>
  <si>
    <t>0.733 - football:ball</t>
  </si>
  <si>
    <t>0.337 - volleyball:point</t>
  </si>
  <si>
    <t>0.212 - artist:brush</t>
  </si>
  <si>
    <t>0.592 - sheep:herd</t>
  </si>
  <si>
    <t>0.279 - flower:garden</t>
  </si>
  <si>
    <t>0.493 - forest:trees</t>
  </si>
  <si>
    <t>0.309 - brick:wall</t>
  </si>
  <si>
    <t>0.221 - drop:water</t>
  </si>
  <si>
    <t>0.181 - thighs:chicken</t>
  </si>
  <si>
    <t>0.183 - wall:brick</t>
  </si>
  <si>
    <t>0.205 - milk:cheese</t>
  </si>
  <si>
    <t>0.317 - company:manager</t>
  </si>
  <si>
    <t>0.352 - teacher:class</t>
  </si>
  <si>
    <t>0.983 - car:driver</t>
  </si>
  <si>
    <t>0.208 - parent:child</t>
  </si>
  <si>
    <t>0.125 - coach:team</t>
  </si>
  <si>
    <t>0.766 - airplane:pilot</t>
  </si>
  <si>
    <t>0.254 - painting:artist</t>
  </si>
  <si>
    <t>0.234 - jacket:cold</t>
  </si>
  <si>
    <t>0.684 - start:end</t>
  </si>
  <si>
    <t>0.583 - darkness:light</t>
  </si>
  <si>
    <t>0.228 - plague:rat</t>
  </si>
  <si>
    <t>0.117 - beer:mug</t>
  </si>
  <si>
    <t>0.142 - cable:current</t>
  </si>
  <si>
    <t>0.28 - door:frame</t>
  </si>
  <si>
    <t>0.25 - wall:room</t>
  </si>
  <si>
    <t>0.914 - pot:lid</t>
  </si>
  <si>
    <t>0.379 - window:curtain</t>
  </si>
  <si>
    <t>0.188 - letter:envelope</t>
  </si>
  <si>
    <t>1.137 - cap:head</t>
  </si>
  <si>
    <t>0.936 - bracelet:wrist</t>
  </si>
  <si>
    <t>0.180 - onion:flakes</t>
  </si>
  <si>
    <t>0.254 - caviar:fish</t>
  </si>
  <si>
    <t>0.394 - bird:egg</t>
  </si>
  <si>
    <t>0.118 - insult:crying</t>
  </si>
  <si>
    <t>0.19 - door:lock</t>
  </si>
  <si>
    <t>0.190 - satiety:food</t>
  </si>
  <si>
    <t>0.083 - case:defendant</t>
  </si>
  <si>
    <t>0.508 - man:leg</t>
  </si>
  <si>
    <t>0.327 - egg:yolk</t>
  </si>
  <si>
    <t>0.136 - dish:tableware</t>
  </si>
  <si>
    <t>0.158 - money:wallet</t>
  </si>
  <si>
    <t>0.213 - vendor:shop</t>
  </si>
  <si>
    <t>0.489 - car:parking</t>
  </si>
  <si>
    <t>0.344 - squirrel:hollow</t>
  </si>
  <si>
    <t>0.238 - bear:forest</t>
  </si>
  <si>
    <t>0.698 - centimeter:inch</t>
  </si>
  <si>
    <t>0.237 - length:meter</t>
  </si>
  <si>
    <t>0.254 - second:stopwatch</t>
  </si>
  <si>
    <t>0.11 - song:composer</t>
  </si>
  <si>
    <t>0.625 - tongue:taste</t>
  </si>
  <si>
    <t>0.164 - writer:feather</t>
  </si>
  <si>
    <t>0.138 - scalpel:surgery</t>
  </si>
  <si>
    <t>0.202 - writer:book</t>
  </si>
  <si>
    <t>0.169 - stove:food</t>
  </si>
  <si>
    <t>0.342 - principal:school</t>
  </si>
  <si>
    <t>0.286 - tennis:point</t>
  </si>
  <si>
    <t>0.098 - programmer:computer</t>
  </si>
  <si>
    <t>0.434 - fish:passage</t>
  </si>
  <si>
    <t>0.125 - grass:meadow</t>
  </si>
  <si>
    <t>0.284 - sea:water</t>
  </si>
  <si>
    <t>0.191 - cloth:garment</t>
  </si>
  <si>
    <t>0.192 - chip:metal</t>
  </si>
  <si>
    <t>0.164 - egg:hen</t>
  </si>
  <si>
    <t>0.158 - book:paper</t>
  </si>
  <si>
    <t>0.134 - egg:omelette</t>
  </si>
  <si>
    <t>0.225 - country:president</t>
  </si>
  <si>
    <t>0.185 - coach:team</t>
  </si>
  <si>
    <t>0.288 - ship:captain</t>
  </si>
  <si>
    <t>0.175 - master:apprentice</t>
  </si>
  <si>
    <t>0.125 - conductor:orchestra</t>
  </si>
  <si>
    <t>0.653 - car:driver</t>
  </si>
  <si>
    <t>0.158 - book:writer</t>
  </si>
  <si>
    <t>0.185 - sunglasses:sun</t>
  </si>
  <si>
    <t>0.158 - day:night</t>
  </si>
  <si>
    <t>0.139 - heat:cold</t>
  </si>
  <si>
    <t>0.219 - influenza:virus</t>
  </si>
  <si>
    <t>0.15 - water:bottle</t>
  </si>
  <si>
    <t>0.132 - cable:electricity</t>
  </si>
  <si>
    <t>0.229 - courtyard:fence</t>
  </si>
  <si>
    <t>0.221 - border:state</t>
  </si>
  <si>
    <t>0.284 - box:lid</t>
  </si>
  <si>
    <t>0.293 - bed:sheet</t>
  </si>
  <si>
    <t>0.125 - hand:glove</t>
  </si>
  <si>
    <t>0.331 - scarf:neck</t>
  </si>
  <si>
    <t>0.381 - ring:finger</t>
  </si>
  <si>
    <t>0.164 - banana:peel</t>
  </si>
  <si>
    <t>0.254 - egg:hen</t>
  </si>
  <si>
    <t>0.327 - hen:egg</t>
  </si>
  <si>
    <t>0.1 - death:sadness</t>
  </si>
  <si>
    <t>0.12 - safe:cipher</t>
  </si>
  <si>
    <t>0.095 - euphoria:drugs</t>
  </si>
  <si>
    <t>0.083 - sale:client</t>
  </si>
  <si>
    <t>0.32 - man:hand</t>
  </si>
  <si>
    <t>0.125 - man:heart</t>
  </si>
  <si>
    <t>0.093 - blouse:clothes</t>
  </si>
  <si>
    <t>0.426 - stove:kitchen</t>
  </si>
  <si>
    <t>0.096 - clothes:wardrobe</t>
  </si>
  <si>
    <t>0.176 - teacher:school</t>
  </si>
  <si>
    <t>0.476 - train:station</t>
  </si>
  <si>
    <t>0.205 - bee:beehive</t>
  </si>
  <si>
    <t>0.192 - bird:sky</t>
  </si>
  <si>
    <t>0.368 - liter:gallon</t>
  </si>
  <si>
    <t>0.229 - distance:meter</t>
  </si>
  <si>
    <t>0.22 - kilogram:scale</t>
  </si>
  <si>
    <t>0.102 - cook:dish</t>
  </si>
  <si>
    <t>0.383 - skin:touch</t>
  </si>
  <si>
    <t>0.098 - smith:hammer</t>
  </si>
  <si>
    <t>0.064 - calculator:mathematics</t>
  </si>
  <si>
    <t>0.14 - chef:dish</t>
  </si>
  <si>
    <t>0.127 - refrigerator:food</t>
  </si>
  <si>
    <t>0.217 - golf:stick</t>
  </si>
  <si>
    <t>0.163 - tennis:set</t>
  </si>
  <si>
    <t>0.098 - writer:quill</t>
  </si>
  <si>
    <t>0.217 - lion:pride</t>
  </si>
  <si>
    <t>0.077 - fish:sea</t>
  </si>
  <si>
    <t>0.119 - street:asphalt</t>
  </si>
  <si>
    <t>0.155 - brick:house</t>
  </si>
  <si>
    <t>0.087 - atom:molecule</t>
  </si>
  <si>
    <t>0.155 - steak:chicken</t>
  </si>
  <si>
    <t>0.108 - roof:tile</t>
  </si>
  <si>
    <t>0.134 - grapes:wine</t>
  </si>
  <si>
    <t>0.2 - pilot:airplane</t>
  </si>
  <si>
    <t>0.157 - teacher:students</t>
  </si>
  <si>
    <t>0.271 - train:engineer</t>
  </si>
  <si>
    <t>0.167 - coach:athlete</t>
  </si>
  <si>
    <t>0.125 - teacher:class</t>
  </si>
  <si>
    <t>0.379 - ship:captain</t>
  </si>
  <si>
    <t>0.158 - dance:choreographer</t>
  </si>
  <si>
    <t>0.129 - medicine:illness</t>
  </si>
  <si>
    <t>0.088 - joy:sadness</t>
  </si>
  <si>
    <t>0.083 - joy:sorrow</t>
  </si>
  <si>
    <t>0.105 - toxoplasmosis:cat</t>
  </si>
  <si>
    <t>0.092 - salad:bowl</t>
  </si>
  <si>
    <t>0.113 - trough:river</t>
  </si>
  <si>
    <t>0.119 - book:cover</t>
  </si>
  <si>
    <t>0.125 - frame:picture</t>
  </si>
  <si>
    <t>0.19 - house:roof</t>
  </si>
  <si>
    <t>0.181 - bed:quilt</t>
  </si>
  <si>
    <t>0.089 - leg:sock</t>
  </si>
  <si>
    <t>0.113 - shoe:leg</t>
  </si>
  <si>
    <t>0.207 - tiara:head</t>
  </si>
  <si>
    <t>0.164 - egg:shell</t>
  </si>
  <si>
    <t>0.246 - egg:chicken</t>
  </si>
  <si>
    <t>0.202 - woman:egg</t>
  </si>
  <si>
    <t>0.091 - kiss:love</t>
  </si>
  <si>
    <t>0.1 - door:latch</t>
  </si>
  <si>
    <t>0.095 - fatigue:work</t>
  </si>
  <si>
    <t>0.063 - service:client</t>
  </si>
  <si>
    <t>0.303 - bird:wing</t>
  </si>
  <si>
    <t>0.115 - walnut:pit</t>
  </si>
  <si>
    <t>0.085 - trousers:clothes</t>
  </si>
  <si>
    <t>0.344 - table:kitchen</t>
  </si>
  <si>
    <t>0.07 - letter:envelope</t>
  </si>
  <si>
    <t>0.139 - chef:kitchen</t>
  </si>
  <si>
    <t>0.395 - car:garage</t>
  </si>
  <si>
    <t>0.172 - mole:hole</t>
  </si>
  <si>
    <t>0.154 - monkey:jungle</t>
  </si>
  <si>
    <t>0.311 - celsius:fahrenheit</t>
  </si>
  <si>
    <t>0.186 - weight:kilogram</t>
  </si>
  <si>
    <t>0.195 - degree:thermometer</t>
  </si>
  <si>
    <t>0.102 - house:builder</t>
  </si>
  <si>
    <t>0.094 - mouth:speech</t>
  </si>
  <si>
    <t>0.082 - chef:ladle</t>
  </si>
  <si>
    <t>0.064 - compass:mathematics</t>
  </si>
  <si>
    <t>0.123 - poet:poem</t>
  </si>
  <si>
    <t>0.11 - dryer:clothes</t>
  </si>
  <si>
    <t>0.2 - hockey:stick</t>
  </si>
  <si>
    <t>0.143 - boxing:knockout</t>
  </si>
  <si>
    <t>0.068 - butcher:knife</t>
  </si>
  <si>
    <t>0.142 - man:society</t>
  </si>
  <si>
    <t>0.077 - man:society</t>
  </si>
  <si>
    <t>0.112 - road:asphalt</t>
  </si>
  <si>
    <t>0.109 - wool:sweater</t>
  </si>
  <si>
    <t>0.087 - slice:watermelon</t>
  </si>
  <si>
    <t>0.121 - milk:cow</t>
  </si>
  <si>
    <t>0.1 - wall:concrete</t>
  </si>
  <si>
    <t>0.098 - mince:meatballs</t>
  </si>
  <si>
    <t>0.092 - company:boss</t>
  </si>
  <si>
    <t>0.13 - president:state</t>
  </si>
  <si>
    <t>0.271 - tram:carman</t>
  </si>
  <si>
    <t>0.142 - master:journeyman</t>
  </si>
  <si>
    <t>0.108 - captain:ship</t>
  </si>
  <si>
    <t>0.266 - bus:driver</t>
  </si>
  <si>
    <t>0.123 - company:manager</t>
  </si>
  <si>
    <t>0.105 - coat:cold</t>
  </si>
  <si>
    <t>0.088 - love:hate</t>
  </si>
  <si>
    <t>0.074 - cold:heat</t>
  </si>
  <si>
    <t>0.088 - tapeworm:dog</t>
  </si>
  <si>
    <t>0.075 - wine:bottle</t>
  </si>
  <si>
    <t>0.161 - chimney:smoke</t>
  </si>
  <si>
    <t>0.102 - state:border</t>
  </si>
  <si>
    <t>0.125 - skin:body</t>
  </si>
  <si>
    <t>0.095 - room:door</t>
  </si>
  <si>
    <t>0.172 - wall:wallpaper</t>
  </si>
  <si>
    <t>0.08 - man:clothes</t>
  </si>
  <si>
    <t>0.105 - head:hat</t>
  </si>
  <si>
    <t>0.199 - belt:waist</t>
  </si>
  <si>
    <t>0.156 - orange:peel</t>
  </si>
  <si>
    <t>0.195 - baby:human</t>
  </si>
  <si>
    <t>0.125 - man:sperm</t>
  </si>
  <si>
    <t>0.073 - insult:anger</t>
  </si>
  <si>
    <t>0.09 - house:door</t>
  </si>
  <si>
    <t>0.06 - overeating:food</t>
  </si>
  <si>
    <t>0.063 - training:student</t>
  </si>
  <si>
    <t>0.295 - fish:fin</t>
  </si>
  <si>
    <t>0.077 - body:heart</t>
  </si>
  <si>
    <t>0.076 - hammer:tool</t>
  </si>
  <si>
    <t>0.156 - desk:study</t>
  </si>
  <si>
    <t>0.061 - food:box</t>
  </si>
  <si>
    <t>0.093 - cashier:shop</t>
  </si>
  <si>
    <t>0.121 - bus:stop</t>
  </si>
  <si>
    <t>0.164 - bear:lair</t>
  </si>
  <si>
    <t>0.131 - camel:desert</t>
  </si>
  <si>
    <t>0.255 - meter:foot</t>
  </si>
  <si>
    <t>0.144 - time:second</t>
  </si>
  <si>
    <t>0.127 - temperature:thermometer</t>
  </si>
  <si>
    <t>0.102 - poem:poet</t>
  </si>
  <si>
    <t>0.094 - mouth:taste</t>
  </si>
  <si>
    <t>0.074 - chef:knife</t>
  </si>
  <si>
    <t>0.064 - computer:informatics</t>
  </si>
  <si>
    <t>0.105 - writer:novel</t>
  </si>
  <si>
    <t>0.076 - refrigerator:products</t>
  </si>
  <si>
    <t>0.075 - billiard:cue</t>
  </si>
  <si>
    <t>0.122 - chess:checkmate</t>
  </si>
  <si>
    <t>0.068 - hairdresser:scissors</t>
  </si>
  <si>
    <t>0.075 - bee:swarm</t>
  </si>
  <si>
    <t>0.067 - grass:meadow</t>
  </si>
  <si>
    <t>0.09 - sky:clouds</t>
  </si>
  <si>
    <t>0.055 - glass:window</t>
  </si>
  <si>
    <t>0.087 - thread:cloth</t>
  </si>
  <si>
    <t>0.103 - caviar:fish</t>
  </si>
  <si>
    <t>0.092 - table:wood</t>
  </si>
  <si>
    <t>0.08 - hop:beer</t>
  </si>
  <si>
    <t>0.092 - orchestra:conductor</t>
  </si>
  <si>
    <t>0.065 - director:school</t>
  </si>
  <si>
    <t>0.127 - bicycle:cyclist</t>
  </si>
  <si>
    <t>0.05 - boss:employee</t>
  </si>
  <si>
    <t>0.092 - mayor:city</t>
  </si>
  <si>
    <t>0.081 - bicycle:cyclist</t>
  </si>
  <si>
    <t>0.105 - song:composer</t>
  </si>
  <si>
    <t>0.097 - hat:cold</t>
  </si>
  <si>
    <t>0.061 - start:finish</t>
  </si>
  <si>
    <t>0.056 - slow:fast</t>
  </si>
  <si>
    <t>0.044 - aids:man</t>
  </si>
  <si>
    <t>0.067 - icecream:cone</t>
  </si>
  <si>
    <t>0.094 - straw:juice</t>
  </si>
  <si>
    <t>0.068 - photo:frame</t>
  </si>
  <si>
    <t>0.096 - shell:egg</t>
  </si>
  <si>
    <t>0.078 - bottle:cap</t>
  </si>
  <si>
    <t>0.138 - bed:blanket</t>
  </si>
  <si>
    <t>0.071 - blanket:sheet</t>
  </si>
  <si>
    <t>0.056 - bra:breasts</t>
  </si>
  <si>
    <t>0.119 - cap:head</t>
  </si>
  <si>
    <t>0.148 - tomato:flake</t>
  </si>
  <si>
    <t>0.178 - egg:bird</t>
  </si>
  <si>
    <t>0.087 - man:baby</t>
  </si>
  <si>
    <t>0.064 - lie:disappointment</t>
  </si>
  <si>
    <t>0.07 - door:handle</t>
  </si>
  <si>
    <t>0.052 - ecstasy:sex</t>
  </si>
  <si>
    <t>0.052 - deal:buyer</t>
  </si>
  <si>
    <t>0.148 - octopus:tentacle</t>
  </si>
  <si>
    <t>0.077 - cell:core</t>
  </si>
  <si>
    <t>0.076 - screwdriver:tool</t>
  </si>
  <si>
    <t>0.139 - television:livingroom</t>
  </si>
  <si>
    <t>0.061 - jewelry:box</t>
  </si>
  <si>
    <t>0.084 - secretary:office</t>
  </si>
  <si>
    <t>0.097 - tram:depot</t>
  </si>
  <si>
    <t>0.164 - rabbit:hole</t>
  </si>
  <si>
    <t>0.115 - fish:river</t>
  </si>
  <si>
    <t>0.075 - meter:yard</t>
  </si>
  <si>
    <t>0.136 - current:ampere</t>
  </si>
  <si>
    <t>0.085 - inch:line</t>
  </si>
  <si>
    <t>0.076 - prescription:doctor</t>
  </si>
  <si>
    <t>0.086 - hand:touch</t>
  </si>
  <si>
    <t>0.066 - driver:car</t>
  </si>
  <si>
    <t>0.064 - map:geography</t>
  </si>
  <si>
    <t>0.096 - actor:play</t>
  </si>
  <si>
    <t>0.051 - oven:food</t>
  </si>
  <si>
    <t>0.075 - gymnastics:tape</t>
  </si>
  <si>
    <t>0.122 - golf:hole</t>
  </si>
  <si>
    <t>0.061 - archer:bow</t>
  </si>
  <si>
    <t>0.075 - cow:herd</t>
  </si>
  <si>
    <t>0.067 - wheat:field</t>
  </si>
  <si>
    <t>0.067 - lake:water</t>
  </si>
  <si>
    <t>0.055 - wood:table</t>
  </si>
  <si>
    <t>0.048 - drop:millpond</t>
  </si>
  <si>
    <t>0.095 - omelet:egg</t>
  </si>
  <si>
    <t>0.083 - dish:porcelain</t>
  </si>
  <si>
    <t>0.071 - cream:icecream</t>
  </si>
  <si>
    <t>0.092 - university:rector</t>
  </si>
  <si>
    <t>0.056 - conductor:orchestra</t>
  </si>
  <si>
    <t>0.076 - motorcycle:rocker</t>
  </si>
  <si>
    <t>0.05 - chief:subordinate</t>
  </si>
  <si>
    <t>0.083 - general:army</t>
  </si>
  <si>
    <t>0.065 - truck:driver</t>
  </si>
  <si>
    <t>0.061 - book:author</t>
  </si>
  <si>
    <t>0.056 - hat:sun</t>
  </si>
  <si>
    <t>0.061 - wedding:divorce</t>
  </si>
  <si>
    <t>0.046 - love:hate</t>
  </si>
  <si>
    <t>0.044 - aids:monkey</t>
  </si>
  <si>
    <t>0.05 - beer:bottle</t>
  </si>
  <si>
    <t>0.085 - river:water</t>
  </si>
  <si>
    <t>0.059 - balcony:parapet</t>
  </si>
  <si>
    <t>0.077 - grid:prison</t>
  </si>
  <si>
    <t>0.052 - bucket:lid</t>
  </si>
  <si>
    <t>0.103 - bed:couverture</t>
  </si>
  <si>
    <t>0.063 - money:purse</t>
  </si>
  <si>
    <t>0.048 - coat:body</t>
  </si>
  <si>
    <t>0.095 - shoe:leg</t>
  </si>
  <si>
    <t>0.107 - potato:peel</t>
  </si>
  <si>
    <t>0.093 - embryo:mammal</t>
  </si>
  <si>
    <t>0.087 - man:egg</t>
  </si>
  <si>
    <t>0.055 - kiss:pleasure</t>
  </si>
  <si>
    <t>0.06 - heart:love</t>
  </si>
  <si>
    <t>0.043 - happiness:serotonin</t>
  </si>
  <si>
    <t>0.052 - promotion:employee</t>
  </si>
  <si>
    <t>0.09 - man:foot</t>
  </si>
  <si>
    <t>0.058 - atom:core</t>
  </si>
  <si>
    <t>0.051 - cup:tableware</t>
  </si>
  <si>
    <t>0.123 - sink:kitchen</t>
  </si>
  <si>
    <t>0.053 - candy:box</t>
  </si>
  <si>
    <t>0.083 - driver:taxi</t>
  </si>
  <si>
    <t>0.073 - car:garage</t>
  </si>
  <si>
    <t>0.09 - fox:hole</t>
  </si>
  <si>
    <t>0.069 - wolf:forest</t>
  </si>
  <si>
    <t>0.057 - meter:inch</t>
  </si>
  <si>
    <t>0.127 - voltage:volt</t>
  </si>
  <si>
    <t>0.068 - weight:scale</t>
  </si>
  <si>
    <t>0.068 - clothes:tailor</t>
  </si>
  <si>
    <t>0.063 - nose:odor</t>
  </si>
  <si>
    <t>0.066 - hairdresser:comb</t>
  </si>
  <si>
    <t>0.064 - scale:chemistry</t>
  </si>
  <si>
    <t>0.096 - teacher:lesson</t>
  </si>
  <si>
    <t>0.051 - stove:dish</t>
  </si>
  <si>
    <t>0.067 - badminton:racket</t>
  </si>
  <si>
    <t>0.092 - tennis:game</t>
  </si>
  <si>
    <t>0.061 - woodcutter:ax</t>
  </si>
  <si>
    <t>0.075 - pupil:class</t>
  </si>
  <si>
    <t>0.048 - city:state</t>
  </si>
  <si>
    <t>0.06 - mountain:rocks</t>
  </si>
  <si>
    <t>0.045 - leather:shoes</t>
  </si>
  <si>
    <t>0.048 - drop:rain</t>
  </si>
  <si>
    <t>0.069 - cheese:cow</t>
  </si>
  <si>
    <t>0.067 - cup:porcelain</t>
  </si>
  <si>
    <t>0.054 - sugar:caramel</t>
  </si>
  <si>
    <t>0.075 - university:dean</t>
  </si>
  <si>
    <t>0.056 - general:army</t>
  </si>
  <si>
    <t>0.051 - ship:sailor</t>
  </si>
  <si>
    <t>0.05 - coach:racer</t>
  </si>
  <si>
    <t>0.058 - father:family</t>
  </si>
  <si>
    <t>0.056 - taxi:driver</t>
  </si>
  <si>
    <t>0.061 - book:editor</t>
  </si>
  <si>
    <t>0.048 - boots:snow</t>
  </si>
  <si>
    <t>0.053 - good:evil</t>
  </si>
  <si>
    <t>0.046 - order:chaos</t>
  </si>
  <si>
    <t>0.044 - infection:bacteria</t>
  </si>
  <si>
    <t>0.05 - tea:cup</t>
  </si>
  <si>
    <t>0.075 - vein:blood</t>
  </si>
  <si>
    <t>0.059 - house:fence</t>
  </si>
  <si>
    <t>0.067 - frame:window</t>
  </si>
  <si>
    <t>0.043 - bag:zipper</t>
  </si>
  <si>
    <t>0.103 - head:hat</t>
  </si>
  <si>
    <t>0.054 - beer:bottle</t>
  </si>
  <si>
    <t>0.048 - shoe:foot</t>
  </si>
  <si>
    <t>0.079 - ring:hand</t>
  </si>
  <si>
    <t>0.066 - apple:peel</t>
  </si>
  <si>
    <t>0.076 - baby:adult</t>
  </si>
  <si>
    <t>0.087 - man:embryo</t>
  </si>
  <si>
    <t>0.055 - mockery:insult</t>
  </si>
  <si>
    <t>0.11 - safe:code</t>
  </si>
  <si>
    <t>0.034 - death:poison</t>
  </si>
  <si>
    <t>0.049 - fish:flipper</t>
  </si>
  <si>
    <t>0.058 - city:center</t>
  </si>
  <si>
    <t>0.051 - drill:tool</t>
  </si>
  <si>
    <t>0.098 - desk:office</t>
  </si>
  <si>
    <t>0.053 - pencil:kitbag</t>
  </si>
  <si>
    <t>0.083 - installer:service</t>
  </si>
  <si>
    <t>0.048 - boat:pier</t>
  </si>
  <si>
    <t>0.082 - snail:shell</t>
  </si>
  <si>
    <t>0.062 - goat:mountain</t>
  </si>
  <si>
    <t>0.038 - twelve:dozen</t>
  </si>
  <si>
    <t>0.11 - mass:kilogram</t>
  </si>
  <si>
    <t>0.042 - gram:scale</t>
  </si>
  <si>
    <t>0.059 - film:director</t>
  </si>
  <si>
    <t>0.047 - fingers:touch</t>
  </si>
  <si>
    <t>0.066 - miner:pickaxe</t>
  </si>
  <si>
    <t>0.053 - metronome:music</t>
  </si>
  <si>
    <t>0.07 - actor:monologue</t>
  </si>
  <si>
    <t>0.042 - boiler:water</t>
  </si>
  <si>
    <t>0.067 - basketball:ball</t>
  </si>
  <si>
    <t>0.082 - fight:touchdown</t>
  </si>
  <si>
    <t>0.053 - footballer:ball</t>
  </si>
  <si>
    <t>0.067 - man:crowd</t>
  </si>
  <si>
    <t>0.048 - soldier:company</t>
  </si>
  <si>
    <t>0.045 - farm:soil</t>
  </si>
  <si>
    <t>0.045 - wire:fence</t>
  </si>
  <si>
    <t>0.048 - grain:sand</t>
  </si>
  <si>
    <t>0.069 - fillet:fish</t>
  </si>
  <si>
    <t>0.05 - clothes:cloth</t>
  </si>
  <si>
    <t>0.090 - fruit:juice</t>
  </si>
  <si>
    <t>0.067 - army:general</t>
  </si>
  <si>
    <t>0.056 - leader:group</t>
  </si>
  <si>
    <t>0.051 - truck:driver</t>
  </si>
  <si>
    <t>0.05 - doctor:patient</t>
  </si>
  <si>
    <t>0.05 - captain:team</t>
  </si>
  <si>
    <t>0.048 - airplane:flyer</t>
  </si>
  <si>
    <t>0.053 - novel:writer</t>
  </si>
  <si>
    <t>0.048 - scarf:cold</t>
  </si>
  <si>
    <t>0.053 - light:darkness</t>
  </si>
  <si>
    <t>0.046 - peace:war</t>
  </si>
  <si>
    <t>0.044 - poison:snake</t>
  </si>
  <si>
    <t>0.05 - water:glass</t>
  </si>
  <si>
    <t>0.075 - wire:current</t>
  </si>
  <si>
    <t>0.051 - flower:pot</t>
  </si>
  <si>
    <t>0.067 - wall:house</t>
  </si>
  <si>
    <t>0.034 - sink:faucet</t>
  </si>
  <si>
    <t>0.086 - bed:shawl</t>
  </si>
  <si>
    <t>0.054 - foot:shoe</t>
  </si>
  <si>
    <t>0.04 - behind:underpants</t>
  </si>
  <si>
    <t>0.056 - crown:head</t>
  </si>
  <si>
    <t>0.049 - apple:membrane</t>
  </si>
  <si>
    <t>0.076 - calf:cow</t>
  </si>
  <si>
    <t>0.058 - mammal:baby</t>
  </si>
  <si>
    <t>0.055 - sadness:crying</t>
  </si>
  <si>
    <t>0.05 - bag:zipper</t>
  </si>
  <si>
    <t>0.034 - dependence:drugs</t>
  </si>
  <si>
    <t>0.049 - insect:tentacle</t>
  </si>
  <si>
    <t>0.058 - eye:pupil</t>
  </si>
  <si>
    <t>0.051 - house:building</t>
  </si>
  <si>
    <t>0.053 - wine:bottle</t>
  </si>
  <si>
    <t>0.083 - treasurer:bank</t>
  </si>
  <si>
    <t>0.048 - taxi:stall</t>
  </si>
  <si>
    <t>0.074 - fox:lair</t>
  </si>
  <si>
    <t>0.054 - mouse:field</t>
  </si>
  <si>
    <t>0.038 - gram:ounce</t>
  </si>
  <si>
    <t>0.11 - resistance:ohm</t>
  </si>
  <si>
    <t>0.034 - weight:scales</t>
  </si>
  <si>
    <t>0.059 - food:chef</t>
  </si>
  <si>
    <t>0.039 - tongue:speech</t>
  </si>
  <si>
    <t>0.066 - programmer:computer</t>
  </si>
  <si>
    <t>0.053 - stethoscope:medicine</t>
  </si>
  <si>
    <t>0.07 - composer:music</t>
  </si>
  <si>
    <t>0.042 - cupboard:plates</t>
  </si>
  <si>
    <t>0.05 - boxing:glove</t>
  </si>
  <si>
    <t>0.071 - swimming:pool</t>
  </si>
  <si>
    <t>0.053 - singer:microphone</t>
  </si>
  <si>
    <t>0.067 - man:family</t>
  </si>
  <si>
    <t>0.038 - flowers:garden</t>
  </si>
  <si>
    <t>0.045 - mountain:forest</t>
  </si>
  <si>
    <t>0.045 - wood:shed</t>
  </si>
  <si>
    <t>0.038 - fiber:cloth</t>
  </si>
  <si>
    <t>0.052 - buckwheat:calf</t>
  </si>
  <si>
    <t>0.05 - curtain:cloth</t>
  </si>
  <si>
    <t>0.045 - meat:meatballs</t>
  </si>
  <si>
    <t>0.042 - class:teacher</t>
  </si>
  <si>
    <t>0.056 - leader:party</t>
  </si>
  <si>
    <t>0.042 - carriage:coachman</t>
  </si>
  <si>
    <t>0.042 - choreographer:dancer</t>
  </si>
  <si>
    <t>0.05 - chief:tribe</t>
  </si>
  <si>
    <t>0.048 - ship:sailor</t>
  </si>
  <si>
    <t>0.053 - project:manager</t>
  </si>
  <si>
    <t>0.048 - vaccine:disease</t>
  </si>
  <si>
    <t>0.053 - tide:outflow</t>
  </si>
  <si>
    <t>0.046 - purity:dirt</t>
  </si>
  <si>
    <t>0.044 - tapeworm:pig</t>
  </si>
  <si>
    <t>0.05 - wine:carafe</t>
  </si>
  <si>
    <t>0.057 - drain:rain</t>
  </si>
  <si>
    <t>0.051 - gift:pack</t>
  </si>
  <si>
    <t>0.058 - bark:tree</t>
  </si>
  <si>
    <t>0.026 - head:hat</t>
  </si>
  <si>
    <t>0.069 - house:roof</t>
  </si>
  <si>
    <t>0.054 - potatoes:sack</t>
  </si>
  <si>
    <t>0.04 - belt:waist</t>
  </si>
  <si>
    <t>0.04 - piercing:navel</t>
  </si>
  <si>
    <t>0.049 - book:cover</t>
  </si>
  <si>
    <t>0.076 - child:adult</t>
  </si>
  <si>
    <t>0.058 - mushroom:mycelium</t>
  </si>
  <si>
    <t>0.045 - insult:sadness</t>
  </si>
  <si>
    <t>0.05 - television:remote</t>
  </si>
  <si>
    <t>0.026 - happiness:endorphin</t>
  </si>
  <si>
    <t>0.041 - fish:gill</t>
  </si>
  <si>
    <t>0.048 - ball:air</t>
  </si>
  <si>
    <t>0.051 - table:furniture</t>
  </si>
  <si>
    <t>0.049 - portmanteau:corridor</t>
  </si>
  <si>
    <t>0.044 - clothes:suitcase</t>
  </si>
  <si>
    <t>0.065 - croupier:casino</t>
  </si>
  <si>
    <t>0.066 - fish:ocean</t>
  </si>
  <si>
    <t>0.074 - pig:hog</t>
  </si>
  <si>
    <t>0.054 - tiger:jungle</t>
  </si>
  <si>
    <t>0.038 - millimeter:inch</t>
  </si>
  <si>
    <t>0.102 - distance:kilometer</t>
  </si>
  <si>
    <t>0.025 - time:stopwatch</t>
  </si>
  <si>
    <t>0.059 - play:playwright</t>
  </si>
  <si>
    <t>0.031 - legs:speed</t>
  </si>
  <si>
    <t>0.066 - tailor:scissors</t>
  </si>
  <si>
    <t>0.053 - xray:medicine</t>
  </si>
  <si>
    <t>0.07 - dancer:dance</t>
  </si>
  <si>
    <t>0.042 - dryer:laundry</t>
  </si>
  <si>
    <t>0.033 - biathlon:rifle</t>
  </si>
  <si>
    <t>0.051 - tennis:ace</t>
  </si>
  <si>
    <t>0.053 - writer:pen</t>
  </si>
  <si>
    <t>0.058 - man:people</t>
  </si>
  <si>
    <t>0.038 - pupil:class</t>
  </si>
  <si>
    <t>0.045 - site:concrete</t>
  </si>
  <si>
    <t>0.036 - asphalt:road</t>
  </si>
  <si>
    <t>0.038 - thread:garment</t>
  </si>
  <si>
    <t>0.052 - omelet:chicken</t>
  </si>
  <si>
    <t>0.05 - house:brick</t>
  </si>
  <si>
    <t>0.045 - meat:steak</t>
  </si>
  <si>
    <t>0.042 - office:boss</t>
  </si>
  <si>
    <t>0.056 - manager:company</t>
  </si>
  <si>
    <t>0.034 - bus:driver</t>
  </si>
  <si>
    <t>0.042 - craftsman:apprentice</t>
  </si>
  <si>
    <t>0.05 - manager:restaurant</t>
  </si>
  <si>
    <t>0.04 - carriage:coachman</t>
  </si>
  <si>
    <t>0.044 - school:director</t>
  </si>
  <si>
    <t>0.04 - alarm:thieves</t>
  </si>
  <si>
    <t>0.053 - upward:fall</t>
  </si>
  <si>
    <t>0.046 - silence:speech</t>
  </si>
  <si>
    <t>0.026 - hepatitis:man</t>
  </si>
  <si>
    <t>0.042 - flower:pot</t>
  </si>
  <si>
    <t>0.047 - conductor:current</t>
  </si>
  <si>
    <t>0.042 - face:hair</t>
  </si>
  <si>
    <t>0.058 - wall:prison</t>
  </si>
  <si>
    <t>0.06 - pot:lid</t>
  </si>
  <si>
    <t>0.054 - textbook:binding</t>
  </si>
  <si>
    <t>0.04 - tshirt:torso</t>
  </si>
  <si>
    <t>0.04 - watch:wrist</t>
  </si>
  <si>
    <t>0.049 - man:skin</t>
  </si>
  <si>
    <t>0.068 - embryo:man</t>
  </si>
  <si>
    <t>0.058 - mushroom:spores</t>
  </si>
  <si>
    <t>0.045 - love:happiness</t>
  </si>
  <si>
    <t>0.04 - bottle:opener</t>
  </si>
  <si>
    <t>0.026 - health:medicine</t>
  </si>
  <si>
    <t>0.033 - dolphin:fin</t>
  </si>
  <si>
    <t>0.038 - head:brain</t>
  </si>
  <si>
    <t>0.051 - television:appliance</t>
  </si>
  <si>
    <t>0.033 - armchair:livingroom</t>
  </si>
  <si>
    <t>0.044 - money:safe</t>
  </si>
  <si>
    <t>0.065 - pharmacist:pharmacy</t>
  </si>
  <si>
    <t>0.066 - mouse:hole</t>
  </si>
  <si>
    <t>0.066 - dog:cottage</t>
  </si>
  <si>
    <t>0.054 - trout:river</t>
  </si>
  <si>
    <t>0.017 - centimeter:ruler</t>
  </si>
  <si>
    <t>0.068 - height:meter</t>
  </si>
  <si>
    <t>0.051 - sketch:artist</t>
  </si>
  <si>
    <t>0.031 - legs:walking</t>
  </si>
  <si>
    <t>0.057 - teacher:chalk</t>
  </si>
  <si>
    <t>0.043 - computer:programming</t>
  </si>
  <si>
    <t>0.07 - professor:lecture</t>
  </si>
  <si>
    <t>0.042 - microwave:food</t>
  </si>
  <si>
    <t>0.033 - bowling:ball</t>
  </si>
  <si>
    <t>0.041 - billiard:pocket</t>
  </si>
  <si>
    <t>0.045 - hunter:shotgun</t>
  </si>
  <si>
    <t>0.05 - ant:anthill</t>
  </si>
  <si>
    <t>0.029 - commodity:shop</t>
  </si>
  <si>
    <t>0.037 - garden:flowers</t>
  </si>
  <si>
    <t>0.036 - glass:cup</t>
  </si>
  <si>
    <t>0.029 - clove:garlic</t>
  </si>
  <si>
    <t>0.052 - pate:goose</t>
  </si>
  <si>
    <t>0.05 - parquet:wood</t>
  </si>
  <si>
    <t>0.045 - vegetable:salad</t>
  </si>
  <si>
    <t>0.042 - restaurant:manager</t>
  </si>
  <si>
    <t>0.056 - politician:electorate</t>
  </si>
  <si>
    <t>0.025 - wagon:peasant</t>
  </si>
  <si>
    <t>0.042 - educator:child</t>
  </si>
  <si>
    <t>0.05 - patriarch:church</t>
  </si>
  <si>
    <t>0.04 - horse:rider</t>
  </si>
  <si>
    <t>0.035 - country:president</t>
  </si>
  <si>
    <t>0.04 - cream:sun</t>
  </si>
  <si>
    <t>0.044 - morning:evening</t>
  </si>
  <si>
    <t>0.046 - warm:cold</t>
  </si>
  <si>
    <t>0.026 - pneumonia:virus</t>
  </si>
  <si>
    <t>0.042 - water:jug</t>
  </si>
  <si>
    <t>0.047 - sewage:dirt</t>
  </si>
  <si>
    <t>0.042 - mirror:frame</t>
  </si>
  <si>
    <t>0.043 - chair:pillow</t>
  </si>
  <si>
    <t>0.054 - water:bottle</t>
  </si>
  <si>
    <t>0.04 - underpants:behind</t>
  </si>
  <si>
    <t>0.032 - clip:hair</t>
  </si>
  <si>
    <t>0.041 - stone:fruit</t>
  </si>
  <si>
    <t>0.068 - tadpole:frog</t>
  </si>
  <si>
    <t>0.048 - chicken:egg</t>
  </si>
  <si>
    <t>0.045 - work:fatigue</t>
  </si>
  <si>
    <t>0.04 - riddle:answer</t>
  </si>
  <si>
    <t>0.033 - lion:mane</t>
  </si>
  <si>
    <t>0.038 - pumpkin:seeds</t>
  </si>
  <si>
    <t>0.042 - plate:tableware</t>
  </si>
  <si>
    <t>0.033 - refrigerator:kitchen</t>
  </si>
  <si>
    <t>0.044 - ring:box</t>
  </si>
  <si>
    <t>0.056 - doctor:hospital</t>
  </si>
  <si>
    <t>0.032 - motorcycle:garage</t>
  </si>
  <si>
    <t>0.066 - dog:hut</t>
  </si>
  <si>
    <t>0.046 - bear:mountain</t>
  </si>
  <si>
    <t>0.068 - pressure:bar</t>
  </si>
  <si>
    <t>0.051 - software:programmer</t>
  </si>
  <si>
    <t>0.031 - skin:sense</t>
  </si>
  <si>
    <t>0.057 - writer:pen</t>
  </si>
  <si>
    <t>0.021 - brush:painting</t>
  </si>
  <si>
    <t>0.061 - actor:movie</t>
  </si>
  <si>
    <t>0.042 - stove:meal</t>
  </si>
  <si>
    <t>0.033 - fencing:rapier</t>
  </si>
  <si>
    <t>0.031 - baseball:strike</t>
  </si>
  <si>
    <t>0.045 - mason:trowel</t>
  </si>
  <si>
    <t>0.05 - horse:herd</t>
  </si>
  <si>
    <t>0.029 - drop:sea</t>
  </si>
  <si>
    <t>0.03 - field:wheat</t>
  </si>
  <si>
    <t>0.036 - leather:jacket</t>
  </si>
  <si>
    <t>0.043 - chips:potato</t>
  </si>
  <si>
    <t>0.042 - spoon:metal</t>
  </si>
  <si>
    <t>0.036 - bean:soup</t>
  </si>
  <si>
    <t>0.033 - car:driver</t>
  </si>
  <si>
    <t>0.046 - captain:team</t>
  </si>
  <si>
    <t>0.017 - rocket:cosmonaut</t>
  </si>
  <si>
    <t>0.042 - father:son</t>
  </si>
  <si>
    <t>0.042 - conductor:choir</t>
  </si>
  <si>
    <t>0.024 - ship:navigator</t>
  </si>
  <si>
    <t>0.035 - event:organizer</t>
  </si>
  <si>
    <t>0.032 - cream:wrinkles</t>
  </si>
  <si>
    <t>0.044 - profit:loss</t>
  </si>
  <si>
    <t>0.037 - black:white</t>
  </si>
  <si>
    <t>0.042 - wine:goblet</t>
  </si>
  <si>
    <t>0.047 - tunnel:cars</t>
  </si>
  <si>
    <t>0.042 - pavement:curb</t>
  </si>
  <si>
    <t>0.043 - mattress:sheet</t>
  </si>
  <si>
    <t>0.045 - book:binding</t>
  </si>
  <si>
    <t>0.032 - blouse:body</t>
  </si>
  <si>
    <t>0.032 - glove:hand</t>
  </si>
  <si>
    <t>0.033 - cell:membrane</t>
  </si>
  <si>
    <t>0.059 - chicken:hen</t>
  </si>
  <si>
    <t>0.048 - mammal:ovum</t>
  </si>
  <si>
    <t>0.036 - hug:love</t>
  </si>
  <si>
    <t>0.02 - problem:solution</t>
  </si>
  <si>
    <t>0.025 - butterfly:wing</t>
  </si>
  <si>
    <t>0.029 - grapes:seed</t>
  </si>
  <si>
    <t>0.042 - stove:appliance</t>
  </si>
  <si>
    <t>0.033 - sunbed:beach</t>
  </si>
  <si>
    <t>0.044 - shoes:box</t>
  </si>
  <si>
    <t>0.056 - maid:hotel</t>
  </si>
  <si>
    <t>0.024 - train:depot</t>
  </si>
  <si>
    <t>0.046 - eagle:sky</t>
  </si>
  <si>
    <t>0.038 - crab:river</t>
  </si>
  <si>
    <t>0.059 - volume:cubic</t>
  </si>
  <si>
    <t>0.042 - article:journalist</t>
  </si>
  <si>
    <t>0.023 - brain:thought</t>
  </si>
  <si>
    <t>0.049 - teacher:pointer</t>
  </si>
  <si>
    <t>0.021 - computer:mathematics</t>
  </si>
  <si>
    <t>0.053 - musician:melody</t>
  </si>
  <si>
    <t>0.042 - wardrobe:clothes</t>
  </si>
  <si>
    <t>0.025 - fencing:sword</t>
  </si>
  <si>
    <t>0.031 - bowling:strike</t>
  </si>
  <si>
    <t>0.045 - policeman:baton</t>
  </si>
  <si>
    <t>0.05 - man:collective</t>
  </si>
  <si>
    <t>0.03 - street:pavement</t>
  </si>
  <si>
    <t>0.036 - parquet:flooring</t>
  </si>
  <si>
    <t>0.043 - wings:chicken</t>
  </si>
  <si>
    <t>0.033 - bag:leather</t>
  </si>
  <si>
    <t>0.036 - potatoes:moussaka</t>
  </si>
  <si>
    <t>0.033 - government:primeminister</t>
  </si>
  <si>
    <t>0.046 - chief:tribe</t>
  </si>
  <si>
    <t>0.042 - journeyman:apprentice</t>
  </si>
  <si>
    <t>0.042 - man:family</t>
  </si>
  <si>
    <t>0.024 - shuttle:astronaut</t>
  </si>
  <si>
    <t>0.035 - flight:pilot</t>
  </si>
  <si>
    <t>0.032 - gloves:cold</t>
  </si>
  <si>
    <t>0.035 - entrance:exit</t>
  </si>
  <si>
    <t>0.037 - death:life</t>
  </si>
  <si>
    <t>0.033 - book:library</t>
  </si>
  <si>
    <t>0.038 - brain:thought</t>
  </si>
  <si>
    <t>0.034 - room:walls</t>
  </si>
  <si>
    <t>0.026 - body:clothes</t>
  </si>
  <si>
    <t>0.045 - candy:box</t>
  </si>
  <si>
    <t>0.024 - condom:penis</t>
  </si>
  <si>
    <t>0.024 - comb:hair</t>
  </si>
  <si>
    <t>0.033 - peach:stone</t>
  </si>
  <si>
    <t>0.059 - seed:plant</t>
  </si>
  <si>
    <t>0.048 - man:child</t>
  </si>
  <si>
    <t>0.036 - smile:joy</t>
  </si>
  <si>
    <t>0.025 - elephant:trunk</t>
  </si>
  <si>
    <t>0.029 - vegetable:seed</t>
  </si>
  <si>
    <t>0.042 - television:equipment</t>
  </si>
  <si>
    <t>0.025 - board:classroom</t>
  </si>
  <si>
    <t>0.044 - wafer:packaging</t>
  </si>
  <si>
    <t>0.056 - mechanic:workshop</t>
  </si>
  <si>
    <t>0.016 - subway:station</t>
  </si>
  <si>
    <t>0.046 - whale:ocean</t>
  </si>
  <si>
    <t>0.038 - horse:prairie</t>
  </si>
  <si>
    <t>0.051 - pressure:pascal</t>
  </si>
  <si>
    <t>0.042 - drawing:artist</t>
  </si>
  <si>
    <t>0.016 - brain:consciousness</t>
  </si>
  <si>
    <t>0.041 - hairdresser:scissors</t>
  </si>
  <si>
    <t>0.053 - musician:music</t>
  </si>
  <si>
    <t>0.034 - bathroom:people</t>
  </si>
  <si>
    <t>0.025 - football:leg</t>
  </si>
  <si>
    <t>0.031 - volleyball:game</t>
  </si>
  <si>
    <t>0.045 - tailor:needle</t>
  </si>
  <si>
    <t>0.042 - bee:beehive</t>
  </si>
  <si>
    <t>0.022 - mountain:stones</t>
  </si>
  <si>
    <t>0.027 - flour:bread</t>
  </si>
  <si>
    <t>0.026 - salad:lettuce</t>
  </si>
  <si>
    <t>0.033 - computer:plastic</t>
  </si>
  <si>
    <t>0.027 - herb:tea</t>
  </si>
  <si>
    <t>0.033 - president:nation</t>
  </si>
  <si>
    <t>0.046 - father:family</t>
  </si>
  <si>
    <t>0.042 - mentor:trainee</t>
  </si>
  <si>
    <t>0.042 - mayor:municipality</t>
  </si>
  <si>
    <t>0.016 - rocket:cosmonaut</t>
  </si>
  <si>
    <t>0.026 - building:architect</t>
  </si>
  <si>
    <t>0.024 - condom:pregnancy</t>
  </si>
  <si>
    <t>0.035 - introduction:conclusion</t>
  </si>
  <si>
    <t>0.037 - up:down</t>
  </si>
  <si>
    <t>0.033 - bread:panner</t>
  </si>
  <si>
    <t>0.028 - cable:internet</t>
  </si>
  <si>
    <t>0.026 - car:rugs</t>
  </si>
  <si>
    <t>0.045 - egg:shell</t>
  </si>
  <si>
    <t>0.024 - trousers:legs</t>
  </si>
  <si>
    <t>0.048 - scarf:neck</t>
  </si>
  <si>
    <t>0.033 - peas:pod</t>
  </si>
  <si>
    <t>0.042 - baby:child</t>
  </si>
  <si>
    <t>0.048 - man:semen</t>
  </si>
  <si>
    <t>0.027 - help:gratitude</t>
  </si>
  <si>
    <t>0.025 - fish:tail</t>
  </si>
  <si>
    <t>0.019 - glass:water</t>
  </si>
  <si>
    <t>0.034 - bracelet:jewelry</t>
  </si>
  <si>
    <t>0.025 - chair:office</t>
  </si>
  <si>
    <t>0.044 - water:bottle</t>
  </si>
  <si>
    <t>0.056 - stewardess:airplane</t>
  </si>
  <si>
    <t>0.066 - sheep:pen</t>
  </si>
  <si>
    <t>0.038 - snake:desert</t>
  </si>
  <si>
    <t>0.051 - weight:kilogram</t>
  </si>
  <si>
    <t>0.042 - opera:composer</t>
  </si>
  <si>
    <t>0.041 - mason:trowel</t>
  </si>
  <si>
    <t>0.044 - actor:role</t>
  </si>
  <si>
    <t>0.034 - oven:bread</t>
  </si>
  <si>
    <t>0.017 - basketball:basket</t>
  </si>
  <si>
    <t>0.045 - worker:shovel</t>
  </si>
  <si>
    <t>0.033 - ant:colony</t>
  </si>
  <si>
    <t>0.022 - peak:rock</t>
  </si>
  <si>
    <t>0.018 - paper:book</t>
  </si>
  <si>
    <t>0.033 - pillow:down</t>
  </si>
  <si>
    <t>0.027 - sugar:pastry</t>
  </si>
  <si>
    <t>0.033 - restaurant:chef</t>
  </si>
  <si>
    <t>0.046 - guide:pack</t>
  </si>
  <si>
    <t>0.042 - sergeant:soldier</t>
  </si>
  <si>
    <t>0.042 - rector:university</t>
  </si>
  <si>
    <t>0.026 - poem:poet</t>
  </si>
  <si>
    <t>0.024 - vitamins:disease</t>
  </si>
  <si>
    <t>0.035 - laughter:crying</t>
  </si>
  <si>
    <t>0.028 - day:night</t>
  </si>
  <si>
    <t>0.033 - mousaka:tray</t>
  </si>
  <si>
    <t>0.028 - syringe:medicine</t>
  </si>
  <si>
    <t>0.026 - man:raincoat</t>
  </si>
  <si>
    <t>0.045 - gift:box</t>
  </si>
  <si>
    <t>0.016 - glasses:eyes</t>
  </si>
  <si>
    <t>0.033 - seed:flake</t>
  </si>
  <si>
    <t>0.042 - embryo:human</t>
  </si>
  <si>
    <t>0.048 - oak:acorn</t>
  </si>
  <si>
    <t>0.027 - sex:pleasure</t>
  </si>
  <si>
    <t>0.034 - car:vehicle</t>
  </si>
  <si>
    <t>0.025 - table:room</t>
  </si>
  <si>
    <t>0.035 - hand:glove</t>
  </si>
  <si>
    <t>0.046 - cleaner:office</t>
  </si>
  <si>
    <t>0.057 - fish:sea</t>
  </si>
  <si>
    <t>0.038 - worm:soil</t>
  </si>
  <si>
    <t>0.042 - length:centimeter</t>
  </si>
  <si>
    <t>0.042 - software:developer</t>
  </si>
  <si>
    <t>0.041 - shoemaker:stiletto</t>
  </si>
  <si>
    <t>0.044 - chef:food</t>
  </si>
  <si>
    <t>0.025 - computer:data</t>
  </si>
  <si>
    <t>0.045 - writer:book</t>
  </si>
  <si>
    <t>0.033 - antelope:herd</t>
  </si>
  <si>
    <t>0.033 - street:asphalt</t>
  </si>
  <si>
    <t>0.027 - tomato:salad</t>
  </si>
  <si>
    <t>0.033 - shop:manager</t>
  </si>
  <si>
    <t>0.046 - manager:team</t>
  </si>
  <si>
    <t>0.042 - trainer:trainee</t>
  </si>
  <si>
    <t>0.042 - shepherd:herd</t>
  </si>
  <si>
    <t>0.016 - clothes:cold</t>
  </si>
  <si>
    <t>0.035 - spring:estuary</t>
  </si>
  <si>
    <t>0.028 - winter:summer</t>
  </si>
  <si>
    <t>0.033 - stew:pan</t>
  </si>
  <si>
    <t>0.028 - system:medicine</t>
  </si>
  <si>
    <t>0.017 - pillow:pillowcase</t>
  </si>
  <si>
    <t>0.045 - gift:pack</t>
  </si>
  <si>
    <t>0.034 - embryo:baby</t>
  </si>
  <si>
    <t>0.038 - flower:pollen</t>
  </si>
  <si>
    <t>0.034 - dog:animal</t>
  </si>
  <si>
    <t>0.016 - hanger:corridor</t>
  </si>
  <si>
    <t>0.035 - icecream:freezer</t>
  </si>
  <si>
    <t>0.037 - bellhop:hotel</t>
  </si>
  <si>
    <t>0.049 - squirrel:hollow</t>
  </si>
  <si>
    <t>0.031 - bear:taiga</t>
  </si>
  <si>
    <t>0.034 - capacity:farad</t>
  </si>
  <si>
    <t>0.042 - song:musician</t>
  </si>
  <si>
    <t>0.041 - writer:pencil</t>
  </si>
  <si>
    <t>0.044 - journalist:article</t>
  </si>
  <si>
    <t>0.025 - toaster:bread</t>
  </si>
  <si>
    <t>0.038 - artist:pencil</t>
  </si>
  <si>
    <t>0.033 - soldier:army</t>
  </si>
  <si>
    <t>0.017 - bottle:plastic</t>
  </si>
  <si>
    <t>0.027 - vegetables:salad</t>
  </si>
  <si>
    <t>0.025 - bus:driver</t>
  </si>
  <si>
    <t>0.046 - president:people</t>
  </si>
  <si>
    <t>0.033 - conductor:orchestra</t>
  </si>
  <si>
    <t>0.033 - director:company</t>
  </si>
  <si>
    <t>0.016 - jacket:wind</t>
  </si>
  <si>
    <t>0.035 - spring:winter</t>
  </si>
  <si>
    <t>0.019 - war:peace</t>
  </si>
  <si>
    <t>0.033 - tea:kettle</t>
  </si>
  <si>
    <t>0.045 - head:hat</t>
  </si>
  <si>
    <t>0.034 - germ:baby</t>
  </si>
  <si>
    <t>0.038 - mushroom:spores</t>
  </si>
  <si>
    <t>0.034 - jeans:clothes</t>
  </si>
  <si>
    <t>0.026 - pen:kitbag</t>
  </si>
  <si>
    <t>0.037 - conductor:train</t>
  </si>
  <si>
    <t>0.041 - bear:hole</t>
  </si>
  <si>
    <t>0.031 - cat:house</t>
  </si>
  <si>
    <t>0.034 - volume:liter</t>
  </si>
  <si>
    <t>0.034 - cake:confectioner</t>
  </si>
  <si>
    <t>0.033 - chef:spoon</t>
  </si>
  <si>
    <t>0.035 - actor:performance</t>
  </si>
  <si>
    <t>0.017 - toaster:slice</t>
  </si>
  <si>
    <t>0.038 - chef:knife</t>
  </si>
  <si>
    <t>0.025 - player:team</t>
  </si>
  <si>
    <t>0.017 - cup:plastic</t>
  </si>
  <si>
    <t>0.018 - caffeine:coffee</t>
  </si>
  <si>
    <t>0.025 - village:mayor</t>
  </si>
  <si>
    <t>0.046 - professor:students</t>
  </si>
  <si>
    <t>0.033 - director:worker</t>
  </si>
  <si>
    <t>0.033 - mayor:village</t>
  </si>
  <si>
    <t>0.026 - fire:water</t>
  </si>
  <si>
    <t>0.025 - air:bubble</t>
  </si>
  <si>
    <t>0.045 - liquid:bottle</t>
  </si>
  <si>
    <t>0.025 - lamb:sheep</t>
  </si>
  <si>
    <t>0.038 - potato:tuber</t>
  </si>
  <si>
    <t>0.025 - car:machine</t>
  </si>
  <si>
    <t>0.026 - violin:case</t>
  </si>
  <si>
    <t>0.037 - receptionist:hotel</t>
  </si>
  <si>
    <t>0.033 - bear:cave</t>
  </si>
  <si>
    <t>0.031 - fish:ocean</t>
  </si>
  <si>
    <t>0.025 - memory:gigabyte</t>
  </si>
  <si>
    <t>0.034 - furniture:carpenter</t>
  </si>
  <si>
    <t>0.033 - hunter:shotgun</t>
  </si>
  <si>
    <t>0.035 - artist:role</t>
  </si>
  <si>
    <t>0.038 - conductor:baton</t>
  </si>
  <si>
    <t>0.017 - sofa:leather</t>
  </si>
  <si>
    <t>0.018 - wood:paper</t>
  </si>
  <si>
    <t>0.017 - department:head</t>
  </si>
  <si>
    <t>0.037 - director:company</t>
  </si>
  <si>
    <t>0.033 - doctor:trainee</t>
  </si>
  <si>
    <t>0.033 - teacher:students</t>
  </si>
  <si>
    <t>0.026 - opening:closure</t>
  </si>
  <si>
    <t>0.025 - pickle:jar</t>
  </si>
  <si>
    <t>0.045 - parcel:carton</t>
  </si>
  <si>
    <t>0.017 - student:professor</t>
  </si>
  <si>
    <t>0.025 - dress:clothes</t>
  </si>
  <si>
    <t>0.018 - soul:body</t>
  </si>
  <si>
    <t>0.037 - tailor:atelier</t>
  </si>
  <si>
    <t>0.033 - horse:stables</t>
  </si>
  <si>
    <t>0.031 - hen:yard</t>
  </si>
  <si>
    <t>0.025 - strength:newton</t>
  </si>
  <si>
    <t>0.034 - music:composer</t>
  </si>
  <si>
    <t>0.025 - conductor:baton</t>
  </si>
  <si>
    <t>0.035 - mathematician:problem</t>
  </si>
  <si>
    <t>0.038 - driver:car</t>
  </si>
  <si>
    <t>0.037 - mayor:city</t>
  </si>
  <si>
    <t>0.033 - lecturer:student</t>
  </si>
  <si>
    <t>0.025 - chairman:party</t>
  </si>
  <si>
    <t>0.025 - water:basin</t>
  </si>
  <si>
    <t>0.045 - sausage:wrapper</t>
  </si>
  <si>
    <t>0.025 - pot:tableware</t>
  </si>
  <si>
    <t>0.028 - professor:university</t>
  </si>
  <si>
    <t>0.033 - woodpecker:hollow</t>
  </si>
  <si>
    <t>0.031 - mound:soil</t>
  </si>
  <si>
    <t>0.025 - time:minute</t>
  </si>
  <si>
    <t>0.025 - statue:sculptor</t>
  </si>
  <si>
    <t>0.025 - doctor:headphones</t>
  </si>
  <si>
    <t>0.035 - reciter:poem</t>
  </si>
  <si>
    <t>0.038 - singer:voice</t>
  </si>
  <si>
    <t>0.033 - mother:child</t>
  </si>
  <si>
    <t>0.025 - wine:barrel</t>
  </si>
  <si>
    <t>0.036 - body:skin</t>
  </si>
  <si>
    <t>0.017 - ring:jewelry</t>
  </si>
  <si>
    <t>0.019 - sailor:ship</t>
  </si>
  <si>
    <t>0.025 - cattle:barn</t>
  </si>
  <si>
    <t>0.031 - scorpion:desert</t>
  </si>
  <si>
    <t>0.025 - weight:gram</t>
  </si>
  <si>
    <t>0.025 - symphony:composer</t>
  </si>
  <si>
    <t>0.025 - operator:camera</t>
  </si>
  <si>
    <t>0.018 - author:work</t>
  </si>
  <si>
    <t>0.038 - teacher:chalk</t>
  </si>
  <si>
    <t>0.025 - general:soldier</t>
  </si>
  <si>
    <t>0.017 - cabbage:cannister</t>
  </si>
  <si>
    <t>0.036 - milk:box</t>
  </si>
  <si>
    <t>0.017 - shovel:tool</t>
  </si>
  <si>
    <t>0.019 - worker:factory</t>
  </si>
  <si>
    <t>0.025 - fish:aquarium</t>
  </si>
  <si>
    <t>0.031 - squirrel:forest</t>
  </si>
  <si>
    <t>0.017 - frequency:hertz</t>
  </si>
  <si>
    <t>0.016 - woodcutter:ax</t>
  </si>
  <si>
    <t>0.03 - chef:ladle</t>
  </si>
  <si>
    <t>0.025 - guru:follower</t>
  </si>
  <si>
    <t>0.017 - pancake:pan</t>
  </si>
  <si>
    <t>0.036 - nut:shell</t>
  </si>
  <si>
    <t>0.025 - hen:henhouse</t>
  </si>
  <si>
    <t>0.023 - pike:river</t>
  </si>
  <si>
    <t>0.017 - time:hour</t>
  </si>
  <si>
    <t>0.03 - cleaner:broom</t>
  </si>
  <si>
    <t>0.025 - officer:soldier</t>
  </si>
  <si>
    <t>0.017 - soup:bowl</t>
  </si>
  <si>
    <t>0.036 - pickle:jar</t>
  </si>
  <si>
    <t>0.025 - wolf:lair</t>
  </si>
  <si>
    <t>0.023 - squirrel:tree</t>
  </si>
  <si>
    <t>0.03 - operator:camera</t>
  </si>
  <si>
    <t>0.027 - picture:frame</t>
  </si>
  <si>
    <t>0.023 - wolf:mountain</t>
  </si>
  <si>
    <t>0.03 - painter:brush</t>
  </si>
  <si>
    <t>0.015 - fish:lake</t>
  </si>
  <si>
    <t>0.03 - smith:hammer</t>
  </si>
  <si>
    <t>0.023 - mechanic:screwdriver</t>
  </si>
  <si>
    <t>0.023 - welder:blowtorch</t>
  </si>
  <si>
    <t>Gick2*</t>
  </si>
  <si>
    <t>Gick 2</t>
  </si>
  <si>
    <r>
      <t xml:space="preserve">Gick, M. L. &amp; Holyoak, K. J. (1983). Schema induction and analogical transfer. </t>
    </r>
    <r>
      <rPr>
        <i/>
        <sz val="11"/>
        <color theme="1"/>
        <rFont val="Calibri"/>
        <family val="2"/>
        <scheme val="minor"/>
      </rPr>
      <t>Cognitive Psychology</t>
    </r>
    <r>
      <rPr>
        <sz val="11"/>
        <color theme="1"/>
        <rFont val="Calibri"/>
        <family val="2"/>
        <scheme val="minor"/>
      </rPr>
      <t xml:space="preserve">, </t>
    </r>
    <r>
      <rPr>
        <i/>
        <sz val="11"/>
        <color theme="1"/>
        <rFont val="Calibri"/>
        <family val="2"/>
        <scheme val="minor"/>
      </rPr>
      <t>15</t>
    </r>
    <r>
      <rPr>
        <sz val="11"/>
        <color theme="1"/>
        <rFont val="Calibri"/>
        <family val="2"/>
        <scheme val="minor"/>
      </rPr>
      <t>, 1-38.</t>
    </r>
  </si>
  <si>
    <t>story / long text</t>
  </si>
  <si>
    <t>typicality inferred from production frequencies (n=79)</t>
  </si>
  <si>
    <t>explicit typicality judgments (n=4.73 per word pair)</t>
  </si>
  <si>
    <r>
      <t xml:space="preserve">Sternberg, R. J. &amp; Nigro, G. (1980). Developmental patterns in the solution of verbal </t>
    </r>
    <r>
      <rPr>
        <i/>
        <sz val="11"/>
        <color theme="1"/>
        <rFont val="Calibri"/>
        <family val="2"/>
        <scheme val="minor"/>
      </rPr>
      <t>analogies. Child Development</t>
    </r>
    <r>
      <rPr>
        <sz val="11"/>
        <color theme="1"/>
        <rFont val="Calibri"/>
        <family val="2"/>
        <scheme val="minor"/>
      </rPr>
      <t xml:space="preserve">, </t>
    </r>
    <r>
      <rPr>
        <i/>
        <sz val="11"/>
        <color theme="1"/>
        <rFont val="Calibri"/>
        <family val="2"/>
        <scheme val="minor"/>
      </rPr>
      <t>51</t>
    </r>
    <r>
      <rPr>
        <sz val="11"/>
        <color theme="1"/>
        <rFont val="Calibri"/>
        <family val="2"/>
        <scheme val="minor"/>
      </rPr>
      <t>, 27-38.;
Morrison, R.G., Krawczyk, D., Holyoak, K.J., Hummel, J.E., Chow, T., Miller, B., &amp; Knowlton, B.J. (2004). A neurocomputational model of analogical reasoning and its breakdown in frontotemporal lobar degeneration. Journ</t>
    </r>
    <r>
      <rPr>
        <i/>
        <sz val="11"/>
        <color theme="1"/>
        <rFont val="Calibri"/>
        <family val="2"/>
        <scheme val="minor"/>
      </rPr>
      <t>al of Cognitive Neuroscience</t>
    </r>
    <r>
      <rPr>
        <sz val="11"/>
        <color theme="1"/>
        <rFont val="Calibri"/>
        <family val="2"/>
        <scheme val="minor"/>
      </rPr>
      <t xml:space="preserve">, </t>
    </r>
    <r>
      <rPr>
        <i/>
        <sz val="11"/>
        <color theme="1"/>
        <rFont val="Calibri"/>
        <family val="2"/>
        <scheme val="minor"/>
      </rPr>
      <t>16</t>
    </r>
    <r>
      <rPr>
        <sz val="11"/>
        <color theme="1"/>
        <rFont val="Calibri"/>
        <family val="2"/>
        <scheme val="minor"/>
      </rPr>
      <t>, 260-271.</t>
    </r>
  </si>
  <si>
    <r>
      <t xml:space="preserve">Weinberger, A., Iyer, H., &amp; Green, A. E. (2016). Conscious Augmentation of Creative State Enhances “Real” Creativity in Open-ended Analogical Reasoning. </t>
    </r>
    <r>
      <rPr>
        <i/>
        <sz val="11"/>
        <color theme="1"/>
        <rFont val="Calibri"/>
        <family val="2"/>
        <scheme val="minor"/>
      </rPr>
      <t>PLoS One</t>
    </r>
    <r>
      <rPr>
        <sz val="11"/>
        <color theme="1"/>
        <rFont val="Calibri"/>
        <family val="2"/>
        <scheme val="minor"/>
      </rPr>
      <t xml:space="preserve">, </t>
    </r>
    <r>
      <rPr>
        <i/>
        <sz val="11"/>
        <color theme="1"/>
        <rFont val="Calibri"/>
        <family val="2"/>
        <scheme val="minor"/>
      </rPr>
      <t>11</t>
    </r>
    <r>
      <rPr>
        <sz val="11"/>
        <color theme="1"/>
        <rFont val="Calibri"/>
        <family val="2"/>
        <scheme val="minor"/>
      </rPr>
      <t>, e0150773.</t>
    </r>
  </si>
  <si>
    <t>matrix</t>
  </si>
  <si>
    <t>lifetime</t>
  </si>
  <si>
    <t>decade</t>
  </si>
  <si>
    <t>flame</t>
  </si>
  <si>
    <t>atmosphere</t>
  </si>
  <si>
    <t>skunk</t>
  </si>
  <si>
    <t>spray</t>
  </si>
  <si>
    <t>anchor</t>
  </si>
  <si>
    <t>mitt</t>
  </si>
  <si>
    <t>helmet</t>
  </si>
  <si>
    <t>passport</t>
  </si>
  <si>
    <t>talent</t>
  </si>
  <si>
    <t>scout</t>
  </si>
  <si>
    <t>address</t>
  </si>
  <si>
    <t>fortune</t>
  </si>
  <si>
    <t>sweatshirt</t>
  </si>
  <si>
    <t>sweeper</t>
  </si>
  <si>
    <t>planet</t>
  </si>
  <si>
    <t>yardstick</t>
  </si>
  <si>
    <t>orbit</t>
  </si>
  <si>
    <t>Weinberger</t>
  </si>
  <si>
    <r>
      <t xml:space="preserve">Kmiecik, M. J., Brisson, R. J., &amp; Morrison, R. G. (2019). The time course of semantic and relational processing during verbal analogical reasoning. </t>
    </r>
    <r>
      <rPr>
        <i/>
        <sz val="11"/>
        <color theme="1"/>
        <rFont val="Calibri"/>
        <family val="2"/>
        <scheme val="minor"/>
      </rPr>
      <t>Brain and Cognition</t>
    </r>
    <r>
      <rPr>
        <sz val="11"/>
        <color theme="1"/>
        <rFont val="Calibri"/>
        <family val="2"/>
        <scheme val="minor"/>
      </rPr>
      <t xml:space="preserve">, </t>
    </r>
    <r>
      <rPr>
        <i/>
        <sz val="11"/>
        <color theme="1"/>
        <rFont val="Calibri"/>
        <family val="2"/>
        <scheme val="minor"/>
      </rPr>
      <t>129</t>
    </r>
    <r>
      <rPr>
        <sz val="11"/>
        <color theme="1"/>
        <rFont val="Calibri"/>
        <family val="2"/>
        <scheme val="minor"/>
      </rPr>
      <t>, 25-34.</t>
    </r>
  </si>
  <si>
    <t>Christmas</t>
  </si>
  <si>
    <t>Siamese</t>
  </si>
  <si>
    <t>Santa</t>
  </si>
  <si>
    <t>Suppose your are in a room, where two cords are hung from the ceiling. The two cords are of such a length that when you hold one cord in either hand, you cannot reach the other. You task is to tire the end of these cords together. To help you in this task, you may use any of the objects lifted below, which are also in this room: poles, blimps, pliers, extension cords, tables, chairs.</t>
  </si>
  <si>
    <t>Suppose you are a doctor faced with a patient who has a malignant tumor in his stomach. It is impossible to operate on the patient, but unless the tumor is destroyed the patient will die. There is a kind of ray that can be used to destroy the tumor. If the rays reach the tumor all at once at a sufficiently high intensity, the tumor will be destroyed. Unfortunately, at this intensity the healthy tissue that the rays pass through on the way to the tumor will also be destroyed. At lower intensities the rays are harmless to healthy tissue, but they will not affect the tumor either. What type of procedure might be used to destroy the tumor with the rays, and at the same time avoid destroying the healthy tissue?</t>
  </si>
  <si>
    <t>It was Jane's sixth birthday and her mother wanted to make it a very special day for her. So she organized a big surprise party and invited the neighborhood children without Jane knowing about it. The plan was that the mother who usually picked up Jane after school would be late in order to allow the children time to arrive before Jane. The big day finally arrived. Everything was just about ready, and it was fifteen minutes before the children were supposed to come. Jane's mother was putting the final touches on the decorations for the party room. She was covering the walls and ceiling with balloons and party streamers made of crepe paper and ribbons. Jane's mother was finishing up a decoration pattern. Two final pieces were left that were dangling from the wood paneling above. She had originally planned to knot these two pieces of ribbon together in order to attach balloons to them. However, whenever she grabbed the end of one ribbon, colored blue, she was not able to grasp the other ribbon, colored pink, at the same time. The ribbons simply were not long enough to be knotted together in this way. It seemed that she would have to abandon her final bit of decoration.
Jane's mother was just about to give up when she had an idea. She took the pair of scissors that she had been using to cut the various ribbons and crepe paper, and attached the scissors to the end of the ribbon. Next, she took hold of the scissors, and point them in the direction of the pink ribbon, swung them vigorously so that this blue ribbon now swayed alternately between the pink ribbon and a nearby wall. She then ran quickly and took the end of the dangling pink ribbon and walked as close to the swinging blue ribbon as possible without letting go of the pink ribbon. She then waited until the swinging blue ribbon came her way and caught it on the upswing. While still holding the pink ribbon, she then removed the scissors from the other blue ribbon and knotted the two ribbons together. Jane's mother just managed to attach all her balloons on these ribbons, completing her decorations, before the children started pouring in. Soon Jane arrived and was genuinely surprised. The party was a great success, and all the mothers complemented Jane's mother on the decorations.</t>
  </si>
  <si>
    <t>A military government was established after the elected government was toppled in a coup. The military imposed martial law and abolished all civil liberties. A tank corps commander and his forces remained loyal to the overthrown civilian government. They hid in a forest waiting for a chance to laugh a counterattack. The commander felt he could succeed if only the military headquarters could be captured. The headquarters was located on a heavily guarded island situated in the center of a lake. The only way to reach the island was by way of several pontoon bridges that connected it to the surrounding area. However, each bridge was so narrow and unstable that only a few tanks could cross at once. Such a small force would easily be repulsed by the defending troops. The headquarters therefore appeared invincible.
However, the tank commander tried an unexpected tactic. He secretly sent a number of tanks to locations near each bridge leading to the island. Then under cover of darkness the attack was launched simultaneously across each bridge. All of the groups of tanks arrived on the island together and immediately converged on the military headquarters. They managed to capture the headquarters and eventually restore the civilian government.</t>
  </si>
  <si>
    <t>An oil well in Saudi Arabia exploded and caught fire. The result was a blazing inferno that consumed an enormous quantity of oil each day. After initial efforts to extinguish it failed, fame firefighter Red Adair was called in. Red knew that the fire could be put out if a huge amount of fire retardant foam could be dumped on the base of the well. There was enough foam available at the site to do the job. However, there was no hose large enough to put all the foam on the fire fast enough. The small hoses that were available could not shoot the foam quickly enough to do any good. It looked like there would have to be a costly delay before a serious attempt could be made.
However, Red Adair knew just what to do. He stationed men in a circle all around the fire, with all of the available small hoses. When everyone was ready all of the hoses were opened up and foam was directed at the fire from all directions. In this way a huge amount of foam quickly struck the source of the fire. The blaze was extinguished, and the Saudis were satisfied that Red had earned his three million dollar fee.</t>
  </si>
  <si>
    <t>One night a fire broke out in a wood shed full of timber on Mr. Johnson's place. As soon as he saw flames he sounded the alarm, and within minutes dozens of neighbors were on the scene armed with buckets. The she was already burning fiercely, and everyone was afraid that if it wasn't controlled quickly the house would go up next. Fortunately, the shed was right beside a lake, so there was plenty of water available. If a large volume of water could hit the fire at the same time, it would be extinguished. But with only small buckets to work with, it was hard to make any headway. The fire seemed to evaporate each bucket of water before it hit the wood. It looked like the house was doomed.
Just then the fire chief arrived. He immediately took charge and organized everyone. He had everyone fill their bucket and then wait in a circle surrounding the burning shed. As soon as the last man was prepared, the chief gave a shout and everyone threw their bucket of water at the fire. The force of all the water together dampened the fire right down, and it was quickly brought under control. Mr. Johnson was relieved that his house was saved, and the village council voted the fire chief a raise in pay.</t>
  </si>
  <si>
    <t>believe:deny</t>
  </si>
  <si>
    <t>person:diary  NB:reversed from Bejar</t>
  </si>
  <si>
    <t>dry:moist</t>
  </si>
  <si>
    <t>destroy:gently</t>
  </si>
  <si>
    <t>mend:broken</t>
  </si>
  <si>
    <t>police:badge</t>
  </si>
  <si>
    <t>fence:property</t>
  </si>
  <si>
    <t>ornithology:birds</t>
  </si>
  <si>
    <t>contaminate:pure</t>
  </si>
  <si>
    <t>1F</t>
  </si>
  <si>
    <t>Function</t>
  </si>
  <si>
    <t>x is a person who engages in activity y</t>
  </si>
  <si>
    <t>buddhist:meditation</t>
  </si>
  <si>
    <t>christian:prayer</t>
  </si>
  <si>
    <t>0.074 - athlete:workout</t>
  </si>
  <si>
    <t>0.074 - Muslim:prayer</t>
  </si>
  <si>
    <t>0.064 - atheist:science</t>
  </si>
  <si>
    <t>0.064 - Muslim:salah</t>
  </si>
  <si>
    <t>0.043 - Muslim:Jihad</t>
  </si>
  <si>
    <t>0.043 - pagan:sacrifice</t>
  </si>
  <si>
    <t>0.043 - yoga:asanas</t>
  </si>
  <si>
    <t>0.021 - addict:drug</t>
  </si>
  <si>
    <t>1G</t>
  </si>
  <si>
    <t>1H</t>
  </si>
  <si>
    <t>1I</t>
  </si>
  <si>
    <t>1J</t>
  </si>
  <si>
    <t>layers</t>
  </si>
  <si>
    <t>y is composed of layers of x</t>
  </si>
  <si>
    <t>floor:building</t>
  </si>
  <si>
    <t>layer:cake</t>
  </si>
  <si>
    <t>0.167 - brick:wall</t>
  </si>
  <si>
    <t>0.135 - stair:ladder</t>
  </si>
  <si>
    <t>0.115 - page:book</t>
  </si>
  <si>
    <t>0.063 - crust:banitsa</t>
  </si>
  <si>
    <t>0.063 - layer:earth</t>
  </si>
  <si>
    <t>0.052 - card:deck</t>
  </si>
  <si>
    <t>0.052 - layer:earth</t>
  </si>
  <si>
    <t>0.042 - child:family</t>
  </si>
  <si>
    <t>0.042 - sheet:book</t>
  </si>
  <si>
    <t>0.042 - shelf:library</t>
  </si>
  <si>
    <t>0.031 - layer:skin</t>
  </si>
  <si>
    <t>0.021 - key:piano</t>
  </si>
  <si>
    <t>shepherd:herd</t>
  </si>
  <si>
    <t>gepard:savannah</t>
  </si>
  <si>
    <t>Relation subtype</t>
  </si>
  <si>
    <t>Relation type</t>
  </si>
  <si>
    <r>
      <t>0.475 - sofa</t>
    </r>
    <r>
      <rPr>
        <sz val="11"/>
        <color theme="4"/>
        <rFont val="Calibri"/>
        <family val="2"/>
        <scheme val="minor"/>
      </rPr>
      <t>:livingroom</t>
    </r>
  </si>
  <si>
    <r>
      <t>0.098 - table:</t>
    </r>
    <r>
      <rPr>
        <sz val="11"/>
        <color theme="4"/>
        <rFont val="Calibri"/>
        <family val="2"/>
        <scheme val="minor"/>
      </rPr>
      <t>diningroom</t>
    </r>
  </si>
  <si>
    <t>stopwatch</t>
  </si>
  <si>
    <t>scales</t>
  </si>
  <si>
    <t>scale</t>
  </si>
  <si>
    <t>gram</t>
  </si>
  <si>
    <t>line</t>
  </si>
  <si>
    <t>degree</t>
  </si>
  <si>
    <t>kilogram</t>
  </si>
  <si>
    <t>hertz</t>
  </si>
  <si>
    <t>frequency</t>
  </si>
  <si>
    <t>newton</t>
  </si>
  <si>
    <t>strength</t>
  </si>
  <si>
    <t>gigabyte</t>
  </si>
  <si>
    <t>liter</t>
  </si>
  <si>
    <t>volume</t>
  </si>
  <si>
    <t>farad</t>
  </si>
  <si>
    <t>capacity</t>
  </si>
  <si>
    <t>pascal</t>
  </si>
  <si>
    <t>cubic</t>
  </si>
  <si>
    <t>kilometer</t>
  </si>
  <si>
    <t>ohm</t>
  </si>
  <si>
    <t>resistance</t>
  </si>
  <si>
    <t>mass</t>
  </si>
  <si>
    <t>volt</t>
  </si>
  <si>
    <t>voltage</t>
  </si>
  <si>
    <t>ampere</t>
  </si>
  <si>
    <t>current</t>
  </si>
  <si>
    <t>twelve</t>
  </si>
  <si>
    <t>fahrenheit</t>
  </si>
  <si>
    <t>celsius</t>
  </si>
  <si>
    <t>gepard:savannha</t>
  </si>
  <si>
    <t>squirrel</t>
  </si>
  <si>
    <t>pike</t>
  </si>
  <si>
    <t>scorpion</t>
  </si>
  <si>
    <t>mound</t>
  </si>
  <si>
    <t>hen</t>
  </si>
  <si>
    <t>taiga</t>
  </si>
  <si>
    <t>worm</t>
  </si>
  <si>
    <t>crab</t>
  </si>
  <si>
    <t>jungle</t>
  </si>
  <si>
    <t>mouse</t>
  </si>
  <si>
    <t>goat</t>
  </si>
  <si>
    <t>lair</t>
  </si>
  <si>
    <t>henhouse</t>
  </si>
  <si>
    <t>cattle</t>
  </si>
  <si>
    <t>hollow</t>
  </si>
  <si>
    <t>woodpecker</t>
  </si>
  <si>
    <t>stables</t>
  </si>
  <si>
    <t>cave</t>
  </si>
  <si>
    <t>sea</t>
  </si>
  <si>
    <t>sheep</t>
  </si>
  <si>
    <t>whale</t>
  </si>
  <si>
    <t>hut</t>
  </si>
  <si>
    <t>cottage</t>
  </si>
  <si>
    <t>fox</t>
  </si>
  <si>
    <t>beehive</t>
  </si>
  <si>
    <t>station</t>
  </si>
  <si>
    <t>subway</t>
  </si>
  <si>
    <t>depot</t>
  </si>
  <si>
    <t>motorcycle</t>
  </si>
  <si>
    <t>stall</t>
  </si>
  <si>
    <t>taxi</t>
  </si>
  <si>
    <t>pier</t>
  </si>
  <si>
    <t>tram</t>
  </si>
  <si>
    <t>parking</t>
  </si>
  <si>
    <t>factory</t>
  </si>
  <si>
    <t>worker</t>
  </si>
  <si>
    <t>atelier</t>
  </si>
  <si>
    <t>tailor</t>
  </si>
  <si>
    <t>cleaner</t>
  </si>
  <si>
    <t>workshop</t>
  </si>
  <si>
    <t>croupier</t>
  </si>
  <si>
    <t>treasurer</t>
  </si>
  <si>
    <t>service</t>
  </si>
  <si>
    <t>installer</t>
  </si>
  <si>
    <t>vendor</t>
  </si>
  <si>
    <t>soul</t>
  </si>
  <si>
    <t>case</t>
  </si>
  <si>
    <t>violin</t>
  </si>
  <si>
    <t>kitbag</t>
  </si>
  <si>
    <t>freezer</t>
  </si>
  <si>
    <t>icecream</t>
  </si>
  <si>
    <t>glove</t>
  </si>
  <si>
    <t>packaging</t>
  </si>
  <si>
    <t>wafer</t>
  </si>
  <si>
    <t>safe</t>
  </si>
  <si>
    <t>jewelry</t>
  </si>
  <si>
    <t>wardrobe</t>
  </si>
  <si>
    <t>corridor</t>
  </si>
  <si>
    <t>hanger</t>
  </si>
  <si>
    <t>board</t>
  </si>
  <si>
    <t>sunbed</t>
  </si>
  <si>
    <t>livingroom</t>
  </si>
  <si>
    <t>armchair</t>
  </si>
  <si>
    <t>portmanteau</t>
  </si>
  <si>
    <t>dining room</t>
  </si>
  <si>
    <t>stove</t>
  </si>
  <si>
    <t>living room</t>
  </si>
  <si>
    <t>tableware</t>
  </si>
  <si>
    <t>dress</t>
  </si>
  <si>
    <t>machine</t>
  </si>
  <si>
    <t>equipment</t>
  </si>
  <si>
    <t>appliance</t>
  </si>
  <si>
    <t>screwdriver</t>
  </si>
  <si>
    <t>blouse</t>
  </si>
  <si>
    <t>grapes</t>
  </si>
  <si>
    <t>seeds</t>
  </si>
  <si>
    <t>pumpkin</t>
  </si>
  <si>
    <t>brain</t>
  </si>
  <si>
    <t>air</t>
  </si>
  <si>
    <t>pupil</t>
  </si>
  <si>
    <t>core</t>
  </si>
  <si>
    <t>atom</t>
  </si>
  <si>
    <t>pit</t>
  </si>
  <si>
    <t>walnut</t>
  </si>
  <si>
    <t>yolk</t>
  </si>
  <si>
    <t>tail</t>
  </si>
  <si>
    <t>trunk</t>
  </si>
  <si>
    <t>butterfly</t>
  </si>
  <si>
    <t>mane</t>
  </si>
  <si>
    <t>fin</t>
  </si>
  <si>
    <t>dolphin</t>
  </si>
  <si>
    <t>gill</t>
  </si>
  <si>
    <t>tentacle</t>
  </si>
  <si>
    <t>octopus</t>
  </si>
  <si>
    <t>promotion</t>
  </si>
  <si>
    <t>buyer</t>
  </si>
  <si>
    <t>defendant</t>
  </si>
  <si>
    <t>medicine</t>
  </si>
  <si>
    <t>health</t>
  </si>
  <si>
    <t>endorphin</t>
  </si>
  <si>
    <t>drugs</t>
  </si>
  <si>
    <t>dependence</t>
  </si>
  <si>
    <t>poison</t>
  </si>
  <si>
    <t>death</t>
  </si>
  <si>
    <t>serotonin</t>
  </si>
  <si>
    <t>sex</t>
  </si>
  <si>
    <t>ecstasy</t>
  </si>
  <si>
    <t>overeating</t>
  </si>
  <si>
    <t>fatigue</t>
  </si>
  <si>
    <t>euphoria</t>
  </si>
  <si>
    <t>satiety</t>
  </si>
  <si>
    <t>opener</t>
  </si>
  <si>
    <t>remote</t>
  </si>
  <si>
    <t>code</t>
  </si>
  <si>
    <t>handle</t>
  </si>
  <si>
    <t>latch</t>
  </si>
  <si>
    <t>cipher</t>
  </si>
  <si>
    <t>gratitude</t>
  </si>
  <si>
    <t>hug</t>
  </si>
  <si>
    <t>insult</t>
  </si>
  <si>
    <t>crying</t>
  </si>
  <si>
    <t>mockery</t>
  </si>
  <si>
    <t>kiss</t>
  </si>
  <si>
    <t>disappointment</t>
  </si>
  <si>
    <t>lie</t>
  </si>
  <si>
    <t>anger</t>
  </si>
  <si>
    <t>tuber</t>
  </si>
  <si>
    <t>spores</t>
  </si>
  <si>
    <t>mushroom</t>
  </si>
  <si>
    <t>pollen</t>
  </si>
  <si>
    <t>acorn</t>
  </si>
  <si>
    <t>semen</t>
  </si>
  <si>
    <t>ovum</t>
  </si>
  <si>
    <t>mycelium</t>
  </si>
  <si>
    <t>embryo</t>
  </si>
  <si>
    <t>sperm</t>
  </si>
  <si>
    <t>germ</t>
  </si>
  <si>
    <t>tadpole</t>
  </si>
  <si>
    <t>adult</t>
  </si>
  <si>
    <t>caviar</t>
  </si>
  <si>
    <t>flake</t>
  </si>
  <si>
    <t>pod</t>
  </si>
  <si>
    <t>peas</t>
  </si>
  <si>
    <t>peach</t>
  </si>
  <si>
    <t>membrane</t>
  </si>
  <si>
    <t>flakes</t>
  </si>
  <si>
    <t>eyes</t>
  </si>
  <si>
    <t>glasses</t>
  </si>
  <si>
    <t>neck</t>
  </si>
  <si>
    <t>scarf</t>
  </si>
  <si>
    <t>watch</t>
  </si>
  <si>
    <t>navel</t>
  </si>
  <si>
    <t>piercing</t>
  </si>
  <si>
    <t>crown</t>
  </si>
  <si>
    <t>waist</t>
  </si>
  <si>
    <t>belt</t>
  </si>
  <si>
    <t>tiara</t>
  </si>
  <si>
    <t>legs</t>
  </si>
  <si>
    <t>penis</t>
  </si>
  <si>
    <t>condom</t>
  </si>
  <si>
    <t>behind</t>
  </si>
  <si>
    <t>underpants</t>
  </si>
  <si>
    <t>torso</t>
  </si>
  <si>
    <t>tshirt</t>
  </si>
  <si>
    <t>breasts</t>
  </si>
  <si>
    <t>bra</t>
  </si>
  <si>
    <t>nut</t>
  </si>
  <si>
    <t>sausage</t>
  </si>
  <si>
    <t>parcel</t>
  </si>
  <si>
    <t>liquid</t>
  </si>
  <si>
    <t>pack</t>
  </si>
  <si>
    <t>binding</t>
  </si>
  <si>
    <t>textbook</t>
  </si>
  <si>
    <t>potatoes</t>
  </si>
  <si>
    <t>sheet</t>
  </si>
  <si>
    <t>pillowcase</t>
  </si>
  <si>
    <t>pillow</t>
  </si>
  <si>
    <t>raincoat</t>
  </si>
  <si>
    <t>rugs</t>
  </si>
  <si>
    <t>mattress</t>
  </si>
  <si>
    <t>shawl</t>
  </si>
  <si>
    <t>couverture</t>
  </si>
  <si>
    <t>wallpaper</t>
  </si>
  <si>
    <t>window</t>
  </si>
  <si>
    <t>faucet</t>
  </si>
  <si>
    <t>grid</t>
  </si>
  <si>
    <t>walls</t>
  </si>
  <si>
    <t>curb</t>
  </si>
  <si>
    <t>pavement</t>
  </si>
  <si>
    <t>mirror</t>
  </si>
  <si>
    <t>parapet</t>
  </si>
  <si>
    <t>balcony</t>
  </si>
  <si>
    <t>photo</t>
  </si>
  <si>
    <t>courtyard</t>
  </si>
  <si>
    <t>system</t>
  </si>
  <si>
    <t>syringe</t>
  </si>
  <si>
    <t>internet</t>
  </si>
  <si>
    <t>cable</t>
  </si>
  <si>
    <t>thought</t>
  </si>
  <si>
    <t>tunnel</t>
  </si>
  <si>
    <t>sewage</t>
  </si>
  <si>
    <t>vein</t>
  </si>
  <si>
    <t>smoke</t>
  </si>
  <si>
    <t>trough</t>
  </si>
  <si>
    <t>electricity</t>
  </si>
  <si>
    <t>cannister</t>
  </si>
  <si>
    <t>basin</t>
  </si>
  <si>
    <t>bubble</t>
  </si>
  <si>
    <t>kettle</t>
  </si>
  <si>
    <t>stew</t>
  </si>
  <si>
    <t>tray</t>
  </si>
  <si>
    <t>mousaka</t>
  </si>
  <si>
    <t>panner</t>
  </si>
  <si>
    <t>goblet</t>
  </si>
  <si>
    <t>carafe</t>
  </si>
  <si>
    <t>cone</t>
  </si>
  <si>
    <t>virus</t>
  </si>
  <si>
    <t>pneumonia</t>
  </si>
  <si>
    <t>hepatitis</t>
  </si>
  <si>
    <t>tapeworm</t>
  </si>
  <si>
    <t>bacteria</t>
  </si>
  <si>
    <t>aids</t>
  </si>
  <si>
    <t>toxoplasmosis</t>
  </si>
  <si>
    <t>influenza</t>
  </si>
  <si>
    <t>rat</t>
  </si>
  <si>
    <t>plague</t>
  </si>
  <si>
    <t>peace</t>
  </si>
  <si>
    <t>war</t>
  </si>
  <si>
    <t>speech</t>
  </si>
  <si>
    <t>silence</t>
  </si>
  <si>
    <t>purity</t>
  </si>
  <si>
    <t>chaos</t>
  </si>
  <si>
    <t>darkness</t>
  </si>
  <si>
    <t>closure</t>
  </si>
  <si>
    <t>opening</t>
  </si>
  <si>
    <t>spring</t>
  </si>
  <si>
    <t>estuary</t>
  </si>
  <si>
    <t>laughter</t>
  </si>
  <si>
    <t>conclusion</t>
  </si>
  <si>
    <t>exit</t>
  </si>
  <si>
    <t>entrance</t>
  </si>
  <si>
    <t>loss</t>
  </si>
  <si>
    <t>profit</t>
  </si>
  <si>
    <t>upward</t>
  </si>
  <si>
    <t>outflow</t>
  </si>
  <si>
    <t>tide</t>
  </si>
  <si>
    <t>evil</t>
  </si>
  <si>
    <t>divorce</t>
  </si>
  <si>
    <t>vitamins</t>
  </si>
  <si>
    <t>pregnancy</t>
  </si>
  <si>
    <t>gloves</t>
  </si>
  <si>
    <t>wrinkles</t>
  </si>
  <si>
    <t>cream</t>
  </si>
  <si>
    <t>thieves</t>
  </si>
  <si>
    <t>alarm</t>
  </si>
  <si>
    <t>vaccine</t>
  </si>
  <si>
    <t>boots</t>
  </si>
  <si>
    <t>sunglasses</t>
  </si>
  <si>
    <t>poet</t>
  </si>
  <si>
    <t>architect</t>
  </si>
  <si>
    <t>flight</t>
  </si>
  <si>
    <t>organizer</t>
  </si>
  <si>
    <t>event</t>
  </si>
  <si>
    <t>project</t>
  </si>
  <si>
    <t>author</t>
  </si>
  <si>
    <t>composer</t>
  </si>
  <si>
    <t>dance</t>
  </si>
  <si>
    <t>artist</t>
  </si>
  <si>
    <t>cosmonaut</t>
  </si>
  <si>
    <t>rocket</t>
  </si>
  <si>
    <t>shuttle</t>
  </si>
  <si>
    <t>navigator</t>
  </si>
  <si>
    <t>coachman</t>
  </si>
  <si>
    <t>carriage</t>
  </si>
  <si>
    <t>flyer</t>
  </si>
  <si>
    <t>cyclist</t>
  </si>
  <si>
    <t>chairman</t>
  </si>
  <si>
    <t>students</t>
  </si>
  <si>
    <t>village</t>
  </si>
  <si>
    <t>herd</t>
  </si>
  <si>
    <t>shepherd</t>
  </si>
  <si>
    <t>rector</t>
  </si>
  <si>
    <t>municipality</t>
  </si>
  <si>
    <t>family</t>
  </si>
  <si>
    <t>choir</t>
  </si>
  <si>
    <t>patriarch</t>
  </si>
  <si>
    <t>tribe</t>
  </si>
  <si>
    <t>chief</t>
  </si>
  <si>
    <t>class</t>
  </si>
  <si>
    <t>coach</t>
  </si>
  <si>
    <t>officer</t>
  </si>
  <si>
    <t>follower</t>
  </si>
  <si>
    <t>guru</t>
  </si>
  <si>
    <t>lecturer</t>
  </si>
  <si>
    <t>trainee</t>
  </si>
  <si>
    <t>sergeant</t>
  </si>
  <si>
    <t>mentor</t>
  </si>
  <si>
    <t>apprentice</t>
  </si>
  <si>
    <t>journeyman</t>
  </si>
  <si>
    <t>educator</t>
  </si>
  <si>
    <t>craftsman</t>
  </si>
  <si>
    <t>racer</t>
  </si>
  <si>
    <t>subordinate</t>
  </si>
  <si>
    <t>boss</t>
  </si>
  <si>
    <t>athlete</t>
  </si>
  <si>
    <t>parent</t>
  </si>
  <si>
    <t>peasant</t>
  </si>
  <si>
    <t>wagon</t>
  </si>
  <si>
    <t>rocker</t>
  </si>
  <si>
    <t>carman</t>
  </si>
  <si>
    <t>engineer</t>
  </si>
  <si>
    <t>guide</t>
  </si>
  <si>
    <t>electorate</t>
  </si>
  <si>
    <t>politician</t>
  </si>
  <si>
    <t>group</t>
  </si>
  <si>
    <t>department</t>
  </si>
  <si>
    <t>primeminister</t>
  </si>
  <si>
    <t>dean</t>
  </si>
  <si>
    <t>vegetables</t>
  </si>
  <si>
    <t>pastry</t>
  </si>
  <si>
    <t>herb</t>
  </si>
  <si>
    <t>moussaka</t>
  </si>
  <si>
    <t>steak</t>
  </si>
  <si>
    <t>meat</t>
  </si>
  <si>
    <t>meatballs</t>
  </si>
  <si>
    <t>caramel</t>
  </si>
  <si>
    <t>mince</t>
  </si>
  <si>
    <t>omelette</t>
  </si>
  <si>
    <t>cheese</t>
  </si>
  <si>
    <t>plastic</t>
  </si>
  <si>
    <t>parquet</t>
  </si>
  <si>
    <t>porcelain</t>
  </si>
  <si>
    <t>wings</t>
  </si>
  <si>
    <t>chips</t>
  </si>
  <si>
    <t>pate</t>
  </si>
  <si>
    <t>omelet</t>
  </si>
  <si>
    <t>buckwheat</t>
  </si>
  <si>
    <t>thighs</t>
  </si>
  <si>
    <t>garlic</t>
  </si>
  <si>
    <t>clove</t>
  </si>
  <si>
    <t>garment</t>
  </si>
  <si>
    <t>thread</t>
  </si>
  <si>
    <t>grain</t>
  </si>
  <si>
    <t>millpond</t>
  </si>
  <si>
    <t>slice</t>
  </si>
  <si>
    <t>molecule</t>
  </si>
  <si>
    <t>flooring</t>
  </si>
  <si>
    <t>peak</t>
  </si>
  <si>
    <t>stones</t>
  </si>
  <si>
    <t>wheat</t>
  </si>
  <si>
    <t>flowers</t>
  </si>
  <si>
    <t>site</t>
  </si>
  <si>
    <t>rocks</t>
  </si>
  <si>
    <t>commodity</t>
  </si>
  <si>
    <t>meadow</t>
  </si>
  <si>
    <t>society</t>
  </si>
  <si>
    <t>layer</t>
  </si>
  <si>
    <t>shelf</t>
  </si>
  <si>
    <t>deck</t>
  </si>
  <si>
    <t>card</t>
  </si>
  <si>
    <t>banitsa</t>
  </si>
  <si>
    <t>crust</t>
  </si>
  <si>
    <t>page</t>
  </si>
  <si>
    <t>antelope</t>
  </si>
  <si>
    <t>colony</t>
  </si>
  <si>
    <t>collective</t>
  </si>
  <si>
    <t>anthill</t>
  </si>
  <si>
    <t>swarm</t>
  </si>
  <si>
    <t>pride</t>
  </si>
  <si>
    <t>passage</t>
  </si>
  <si>
    <t>blowtorch</t>
  </si>
  <si>
    <t>welder</t>
  </si>
  <si>
    <t>1K</t>
  </si>
  <si>
    <t>smith</t>
  </si>
  <si>
    <t>painter</t>
  </si>
  <si>
    <t>camera</t>
  </si>
  <si>
    <t>operator</t>
  </si>
  <si>
    <t>ladle</t>
  </si>
  <si>
    <t>voice</t>
  </si>
  <si>
    <t>singer</t>
  </si>
  <si>
    <t>baton</t>
  </si>
  <si>
    <t>trowel</t>
  </si>
  <si>
    <t>shotgun</t>
  </si>
  <si>
    <t>microphone</t>
  </si>
  <si>
    <t>footballer</t>
  </si>
  <si>
    <t>ax</t>
  </si>
  <si>
    <t>woodcutter</t>
  </si>
  <si>
    <t>bow</t>
  </si>
  <si>
    <t>archer</t>
  </si>
  <si>
    <t>scissors</t>
  </si>
  <si>
    <t>hairdresser</t>
  </si>
  <si>
    <t>quill</t>
  </si>
  <si>
    <t>volleyball</t>
  </si>
  <si>
    <t>bowling</t>
  </si>
  <si>
    <t>billiard</t>
  </si>
  <si>
    <t>ace</t>
  </si>
  <si>
    <t>touchdown</t>
  </si>
  <si>
    <t>checkmate</t>
  </si>
  <si>
    <t>chess</t>
  </si>
  <si>
    <t>knockout</t>
  </si>
  <si>
    <t>boxing</t>
  </si>
  <si>
    <t>set</t>
  </si>
  <si>
    <t>point</t>
  </si>
  <si>
    <t>fencing</t>
  </si>
  <si>
    <t>rapier</t>
  </si>
  <si>
    <t>biathlon</t>
  </si>
  <si>
    <t>racket</t>
  </si>
  <si>
    <t>badminton</t>
  </si>
  <si>
    <t>gymnastics</t>
  </si>
  <si>
    <t>cue</t>
  </si>
  <si>
    <t>stick</t>
  </si>
  <si>
    <t>hockey</t>
  </si>
  <si>
    <t>principal</t>
  </si>
  <si>
    <t>toaster</t>
  </si>
  <si>
    <t>washing machine:clothes</t>
  </si>
  <si>
    <t>data</t>
  </si>
  <si>
    <t>oven</t>
  </si>
  <si>
    <t>microwave</t>
  </si>
  <si>
    <t>dryer</t>
  </si>
  <si>
    <t>plates</t>
  </si>
  <si>
    <t>boiler</t>
  </si>
  <si>
    <t>products</t>
  </si>
  <si>
    <t>carwash</t>
  </si>
  <si>
    <t>addict</t>
  </si>
  <si>
    <t>asanas</t>
  </si>
  <si>
    <t>yoga</t>
  </si>
  <si>
    <t>sacrifice</t>
  </si>
  <si>
    <t>pagan</t>
  </si>
  <si>
    <t>Jihad</t>
  </si>
  <si>
    <t>Muslim</t>
  </si>
  <si>
    <t>salah</t>
  </si>
  <si>
    <t>atheist</t>
  </si>
  <si>
    <t>prayer</t>
  </si>
  <si>
    <t>workout</t>
  </si>
  <si>
    <t>reciter</t>
  </si>
  <si>
    <t>mathematician</t>
  </si>
  <si>
    <t>role</t>
  </si>
  <si>
    <t>performance</t>
  </si>
  <si>
    <t>melody</t>
  </si>
  <si>
    <t>lecture</t>
  </si>
  <si>
    <t>monologue</t>
  </si>
  <si>
    <t>lesson</t>
  </si>
  <si>
    <t>mathematics</t>
  </si>
  <si>
    <t>programming</t>
  </si>
  <si>
    <t>xray</t>
  </si>
  <si>
    <t>stethoscope</t>
  </si>
  <si>
    <t>metronome</t>
  </si>
  <si>
    <t>geography</t>
  </si>
  <si>
    <t>informatics</t>
  </si>
  <si>
    <t>compass</t>
  </si>
  <si>
    <t>scalpel</t>
  </si>
  <si>
    <t>Usage</t>
  </si>
  <si>
    <t>stiletto</t>
  </si>
  <si>
    <t>shoemaker</t>
  </si>
  <si>
    <t>pointer</t>
  </si>
  <si>
    <t>pickaxe</t>
  </si>
  <si>
    <t>feather</t>
  </si>
  <si>
    <t>surgeon</t>
  </si>
  <si>
    <t>consciousness</t>
  </si>
  <si>
    <t>sense</t>
  </si>
  <si>
    <t>walking</t>
  </si>
  <si>
    <t>fingers</t>
  </si>
  <si>
    <t>odor</t>
  </si>
  <si>
    <t>symphony</t>
  </si>
  <si>
    <t>Job (specific)</t>
  </si>
  <si>
    <t>confectioner</t>
  </si>
  <si>
    <t>developer</t>
  </si>
  <si>
    <t>software</t>
  </si>
  <si>
    <t>opera</t>
  </si>
  <si>
    <t>sketch</t>
  </si>
  <si>
    <t>playwright</t>
  </si>
  <si>
    <t>prescription</t>
  </si>
  <si>
    <t>builder</t>
  </si>
  <si>
    <t>Generation Frequency</t>
  </si>
  <si>
    <t>Paradigm Exemplar 2</t>
  </si>
  <si>
    <t>Paradigm Exemplar 1</t>
  </si>
  <si>
    <t>Relation Description</t>
  </si>
  <si>
    <t>Relation Subtype</t>
  </si>
  <si>
    <t>Relation Type</t>
  </si>
  <si>
    <t>Relation Index</t>
  </si>
  <si>
    <t>Relation #</t>
  </si>
  <si>
    <t>gender</t>
  </si>
  <si>
    <t>plants</t>
  </si>
  <si>
    <t>frosting</t>
  </si>
  <si>
    <t>ingredients</t>
  </si>
  <si>
    <t>victim</t>
  </si>
  <si>
    <t>basement</t>
  </si>
  <si>
    <t>access</t>
  </si>
  <si>
    <t>hood</t>
  </si>
  <si>
    <t>costume</t>
  </si>
  <si>
    <t>whereabouts</t>
  </si>
  <si>
    <t>hose</t>
  </si>
  <si>
    <t>motives</t>
  </si>
  <si>
    <t>decoy</t>
  </si>
  <si>
    <t>curtains</t>
  </si>
  <si>
    <t>unhappiness</t>
  </si>
  <si>
    <t>trap</t>
  </si>
  <si>
    <t>bushes</t>
  </si>
  <si>
    <t>message</t>
  </si>
  <si>
    <t>makeup</t>
  </si>
  <si>
    <t>package</t>
  </si>
  <si>
    <t>valuables</t>
  </si>
  <si>
    <t>encryption</t>
  </si>
  <si>
    <t>burka</t>
  </si>
  <si>
    <t>veil</t>
  </si>
  <si>
    <t>blemishes</t>
  </si>
  <si>
    <t>blemish</t>
  </si>
  <si>
    <t>mask</t>
  </si>
  <si>
    <t>movements</t>
  </si>
  <si>
    <t>meteorology</t>
  </si>
  <si>
    <t>bodies</t>
  </si>
  <si>
    <t>linguistics</t>
  </si>
  <si>
    <t>languages</t>
  </si>
  <si>
    <t>geology</t>
  </si>
  <si>
    <t>criminology</t>
  </si>
  <si>
    <t>crimes</t>
  </si>
  <si>
    <t>maps</t>
  </si>
  <si>
    <t>ideas</t>
  </si>
  <si>
    <t>philosophy</t>
  </si>
  <si>
    <t>genealogy</t>
  </si>
  <si>
    <t>markets</t>
  </si>
  <si>
    <t>economics</t>
  </si>
  <si>
    <t>buildings</t>
  </si>
  <si>
    <t>architecture</t>
  </si>
  <si>
    <t>topography</t>
  </si>
  <si>
    <t>history</t>
  </si>
  <si>
    <t>anthropology</t>
  </si>
  <si>
    <t>elements</t>
  </si>
  <si>
    <t>organisms</t>
  </si>
  <si>
    <t>biology</t>
  </si>
  <si>
    <t>pharmacology</t>
  </si>
  <si>
    <t>dermatology</t>
  </si>
  <si>
    <t>humans</t>
  </si>
  <si>
    <t>oceans</t>
  </si>
  <si>
    <t>oceanography</t>
  </si>
  <si>
    <t>zoology</t>
  </si>
  <si>
    <t>insects</t>
  </si>
  <si>
    <t>entomology</t>
  </si>
  <si>
    <t>anatomy</t>
  </si>
  <si>
    <t>numbers</t>
  </si>
  <si>
    <t>botany</t>
  </si>
  <si>
    <t>program</t>
  </si>
  <si>
    <t>course</t>
  </si>
  <si>
    <t>playbook</t>
  </si>
  <si>
    <t>summary</t>
  </si>
  <si>
    <t>salvation</t>
  </si>
  <si>
    <t>bible</t>
  </si>
  <si>
    <t>plan</t>
  </si>
  <si>
    <t>formula</t>
  </si>
  <si>
    <t>equation</t>
  </si>
  <si>
    <t>understanding</t>
  </si>
  <si>
    <t>forms</t>
  </si>
  <si>
    <t>mold</t>
  </si>
  <si>
    <t>routine</t>
  </si>
  <si>
    <t>agenda</t>
  </si>
  <si>
    <t>model</t>
  </si>
  <si>
    <t>instructions</t>
  </si>
  <si>
    <t>groceries</t>
  </si>
  <si>
    <t>list</t>
  </si>
  <si>
    <t>attack</t>
  </si>
  <si>
    <t>strategy</t>
  </si>
  <si>
    <t>graphics</t>
  </si>
  <si>
    <t>stencil</t>
  </si>
  <si>
    <t>victory</t>
  </si>
  <si>
    <t>medication</t>
  </si>
  <si>
    <t>outline</t>
  </si>
  <si>
    <t>journey</t>
  </si>
  <si>
    <t>rules</t>
  </si>
  <si>
    <t>composition</t>
  </si>
  <si>
    <t>route</t>
  </si>
  <si>
    <t>directions</t>
  </si>
  <si>
    <t>draft</t>
  </si>
  <si>
    <t>contract</t>
  </si>
  <si>
    <t>pattern</t>
  </si>
  <si>
    <t>meeting</t>
  </si>
  <si>
    <t>choreography</t>
  </si>
  <si>
    <t>script</t>
  </si>
  <si>
    <t xml:space="preserve">person:diary </t>
  </si>
  <si>
    <t>ideal</t>
  </si>
  <si>
    <t>fairytale</t>
  </si>
  <si>
    <t>unity</t>
  </si>
  <si>
    <t>sculpture</t>
  </si>
  <si>
    <t>biography</t>
  </si>
  <si>
    <t>sound</t>
  </si>
  <si>
    <t>shadow</t>
  </si>
  <si>
    <t>parents</t>
  </si>
  <si>
    <t>account</t>
  </si>
  <si>
    <t>events</t>
  </si>
  <si>
    <t>journal</t>
  </si>
  <si>
    <t>screenplay</t>
  </si>
  <si>
    <t>replica</t>
  </si>
  <si>
    <t>artwork</t>
  </si>
  <si>
    <t>seascape</t>
  </si>
  <si>
    <t>profile</t>
  </si>
  <si>
    <t>idea</t>
  </si>
  <si>
    <t>landscape</t>
  </si>
  <si>
    <t>signature</t>
  </si>
  <si>
    <t>documentary</t>
  </si>
  <si>
    <t>recording</t>
  </si>
  <si>
    <t>trophy</t>
  </si>
  <si>
    <t>achievement</t>
  </si>
  <si>
    <t>wink</t>
  </si>
  <si>
    <t>friendliness</t>
  </si>
  <si>
    <t>hilarity</t>
  </si>
  <si>
    <t>relationship</t>
  </si>
  <si>
    <t>discourse</t>
  </si>
  <si>
    <t>slap</t>
  </si>
  <si>
    <t>sigh</t>
  </si>
  <si>
    <t>exhaustion</t>
  </si>
  <si>
    <t>tears</t>
  </si>
  <si>
    <t>growl</t>
  </si>
  <si>
    <t>burp</t>
  </si>
  <si>
    <t>acknowledgment</t>
  </si>
  <si>
    <t>hatred</t>
  </si>
  <si>
    <t>punch</t>
  </si>
  <si>
    <t>glare</t>
  </si>
  <si>
    <t>distaste</t>
  </si>
  <si>
    <t>disgust</t>
  </si>
  <si>
    <t>grimace</t>
  </si>
  <si>
    <t>sickness</t>
  </si>
  <si>
    <t>cough</t>
  </si>
  <si>
    <t>discontent</t>
  </si>
  <si>
    <t>boredom</t>
  </si>
  <si>
    <t>yawn</t>
  </si>
  <si>
    <t>dishonesty</t>
  </si>
  <si>
    <t>passion</t>
  </si>
  <si>
    <t>snarl</t>
  </si>
  <si>
    <t>terror</t>
  </si>
  <si>
    <t>scream</t>
  </si>
  <si>
    <t>cordiality</t>
  </si>
  <si>
    <t>handshake</t>
  </si>
  <si>
    <t>tear</t>
  </si>
  <si>
    <t>groan</t>
  </si>
  <si>
    <t>amusement</t>
  </si>
  <si>
    <t>agreement</t>
  </si>
  <si>
    <t>nod</t>
  </si>
  <si>
    <t>distrust</t>
  </si>
  <si>
    <t>moisture</t>
  </si>
  <si>
    <t>valentine</t>
  </si>
  <si>
    <t>diagnosis</t>
  </si>
  <si>
    <t>piety</t>
  </si>
  <si>
    <t>yarmulke</t>
  </si>
  <si>
    <t>bell</t>
  </si>
  <si>
    <t>storm</t>
  </si>
  <si>
    <t>violation</t>
  </si>
  <si>
    <t>citation</t>
  </si>
  <si>
    <t>thunder</t>
  </si>
  <si>
    <t>buzzer</t>
  </si>
  <si>
    <t>caution</t>
  </si>
  <si>
    <t>yellow</t>
  </si>
  <si>
    <t>panic</t>
  </si>
  <si>
    <t>shriek</t>
  </si>
  <si>
    <t>trouble</t>
  </si>
  <si>
    <t>warning</t>
  </si>
  <si>
    <t>wrinkle</t>
  </si>
  <si>
    <t>sovereignty</t>
  </si>
  <si>
    <t>flashing</t>
  </si>
  <si>
    <t>faith</t>
  </si>
  <si>
    <t>cross</t>
  </si>
  <si>
    <t>engagement</t>
  </si>
  <si>
    <t>crossbones</t>
  </si>
  <si>
    <t>education</t>
  </si>
  <si>
    <t>diploma</t>
  </si>
  <si>
    <t>sign</t>
  </si>
  <si>
    <t>christianity</t>
  </si>
  <si>
    <t>permission</t>
  </si>
  <si>
    <t>license</t>
  </si>
  <si>
    <t>authority</t>
  </si>
  <si>
    <t>badge</t>
  </si>
  <si>
    <t>royalty</t>
  </si>
  <si>
    <t>fur</t>
  </si>
  <si>
    <t>stamp</t>
  </si>
  <si>
    <t>vine</t>
  </si>
  <si>
    <t>platoon</t>
  </si>
  <si>
    <t>monitor</t>
  </si>
  <si>
    <t>tires</t>
  </si>
  <si>
    <t>strap</t>
  </si>
  <si>
    <t>buckle</t>
  </si>
  <si>
    <t>branch</t>
  </si>
  <si>
    <t>hook</t>
  </si>
  <si>
    <t>stitch</t>
  </si>
  <si>
    <t>retainer</t>
  </si>
  <si>
    <t>axle</t>
  </si>
  <si>
    <t>collar</t>
  </si>
  <si>
    <t>earplug</t>
  </si>
  <si>
    <t>shirt</t>
  </si>
  <si>
    <t>earring</t>
  </si>
  <si>
    <t>necklace</t>
  </si>
  <si>
    <t>preview</t>
  </si>
  <si>
    <t>lay</t>
  </si>
  <si>
    <t>ingestion</t>
  </si>
  <si>
    <t>digestion</t>
  </si>
  <si>
    <t>foreword</t>
  </si>
  <si>
    <t>beginning</t>
  </si>
  <si>
    <t>cookies</t>
  </si>
  <si>
    <t>hydrogen</t>
  </si>
  <si>
    <t>appointment</t>
  </si>
  <si>
    <t>paperwork</t>
  </si>
  <si>
    <t>intercourse</t>
  </si>
  <si>
    <t>coiffing</t>
  </si>
  <si>
    <t>combing</t>
  </si>
  <si>
    <t>windup</t>
  </si>
  <si>
    <t>reach</t>
  </si>
  <si>
    <t>tryst</t>
  </si>
  <si>
    <t>flirtation</t>
  </si>
  <si>
    <t>roasting</t>
  </si>
  <si>
    <t>searing</t>
  </si>
  <si>
    <t>recoil</t>
  </si>
  <si>
    <t>inhale</t>
  </si>
  <si>
    <t>dessert</t>
  </si>
  <si>
    <t>index</t>
  </si>
  <si>
    <t>text</t>
  </si>
  <si>
    <t>operation</t>
  </si>
  <si>
    <t>preoperative</t>
  </si>
  <si>
    <t>arrest</t>
  </si>
  <si>
    <t>postscript</t>
  </si>
  <si>
    <t>step</t>
  </si>
  <si>
    <t>applause</t>
  </si>
  <si>
    <t>previews</t>
  </si>
  <si>
    <t>epilogue</t>
  </si>
  <si>
    <t>narrative</t>
  </si>
  <si>
    <t>kindergarten</t>
  </si>
  <si>
    <t>preschool</t>
  </si>
  <si>
    <t>conception</t>
  </si>
  <si>
    <t>parenthood</t>
  </si>
  <si>
    <t>matriculation</t>
  </si>
  <si>
    <t>adulthood</t>
  </si>
  <si>
    <t>mortgage</t>
  </si>
  <si>
    <t>homeless</t>
  </si>
  <si>
    <t>worry</t>
  </si>
  <si>
    <t>diapers</t>
  </si>
  <si>
    <t>courtship</t>
  </si>
  <si>
    <t>halloween</t>
  </si>
  <si>
    <t>walker</t>
  </si>
  <si>
    <t>antiquity</t>
  </si>
  <si>
    <t>college</t>
  </si>
  <si>
    <t>sleeplessness</t>
  </si>
  <si>
    <t>dorm</t>
  </si>
  <si>
    <t>swaddle</t>
  </si>
  <si>
    <t>infancy</t>
  </si>
  <si>
    <t>retirement</t>
  </si>
  <si>
    <t>elderly</t>
  </si>
  <si>
    <t>toddler</t>
  </si>
  <si>
    <t>youth</t>
  </si>
  <si>
    <t>wheelchair</t>
  </si>
  <si>
    <t>senescence</t>
  </si>
  <si>
    <t>acne</t>
  </si>
  <si>
    <t>adolescence</t>
  </si>
  <si>
    <t>career</t>
  </si>
  <si>
    <t>cane</t>
  </si>
  <si>
    <t>independence</t>
  </si>
  <si>
    <t>stars</t>
  </si>
  <si>
    <t>coffin</t>
  </si>
  <si>
    <t>hormones</t>
  </si>
  <si>
    <t>puberty</t>
  </si>
  <si>
    <t>sunrise</t>
  </si>
  <si>
    <t>presents</t>
  </si>
  <si>
    <t>pacifier</t>
  </si>
  <si>
    <t>dolls</t>
  </si>
  <si>
    <t>girlhood</t>
  </si>
  <si>
    <t>crayon</t>
  </si>
  <si>
    <t>childhood</t>
  </si>
  <si>
    <t>gestation</t>
  </si>
  <si>
    <t>dream</t>
  </si>
  <si>
    <t>shopping</t>
  </si>
  <si>
    <t>vacation</t>
  </si>
  <si>
    <t>growth</t>
  </si>
  <si>
    <t>incubation</t>
  </si>
  <si>
    <t>birthday</t>
  </si>
  <si>
    <t>fireworks</t>
  </si>
  <si>
    <t>celebration</t>
  </si>
  <si>
    <t>marriage</t>
  </si>
  <si>
    <t>bedtime</t>
  </si>
  <si>
    <t>holidays</t>
  </si>
  <si>
    <t>reaping</t>
  </si>
  <si>
    <t>harvest</t>
  </si>
  <si>
    <t>sleeping</t>
  </si>
  <si>
    <t>eating</t>
  </si>
  <si>
    <t>breeze</t>
  </si>
  <si>
    <t>responsibility</t>
  </si>
  <si>
    <t>teething</t>
  </si>
  <si>
    <t>destruction</t>
  </si>
  <si>
    <t>blooming</t>
  </si>
  <si>
    <t>equinox</t>
  </si>
  <si>
    <t>snowstorms</t>
  </si>
  <si>
    <t>sledding</t>
  </si>
  <si>
    <t>gutters</t>
  </si>
  <si>
    <t>mexico</t>
  </si>
  <si>
    <t>pie</t>
  </si>
  <si>
    <t>dunes</t>
  </si>
  <si>
    <t>railing</t>
  </si>
  <si>
    <t>marchland</t>
  </si>
  <si>
    <t>grout</t>
  </si>
  <si>
    <t>pane</t>
  </si>
  <si>
    <t>clearing</t>
  </si>
  <si>
    <t>skirt</t>
  </si>
  <si>
    <t>hem</t>
  </si>
  <si>
    <t>porch</t>
  </si>
  <si>
    <t>rim</t>
  </si>
  <si>
    <t>baseboard</t>
  </si>
  <si>
    <t>cliff</t>
  </si>
  <si>
    <t>edge</t>
  </si>
  <si>
    <t>hemispheres</t>
  </si>
  <si>
    <t>equator</t>
  </si>
  <si>
    <t>ceiling</t>
  </si>
  <si>
    <t>margin</t>
  </si>
  <si>
    <t>valley</t>
  </si>
  <si>
    <t>hemisphere</t>
  </si>
  <si>
    <t>sill</t>
  </si>
  <si>
    <t>guardrail</t>
  </si>
  <si>
    <t>ditch</t>
  </si>
  <si>
    <t>bedroom</t>
  </si>
  <si>
    <t>cards</t>
  </si>
  <si>
    <t>chlorophyll</t>
  </si>
  <si>
    <t>leaf</t>
  </si>
  <si>
    <t>hymnal</t>
  </si>
  <si>
    <t>pole</t>
  </si>
  <si>
    <t>firehouse</t>
  </si>
  <si>
    <t>saddle</t>
  </si>
  <si>
    <t>racetrack</t>
  </si>
  <si>
    <t>cart</t>
  </si>
  <si>
    <t>lavatory</t>
  </si>
  <si>
    <t>potholder</t>
  </si>
  <si>
    <t>pew</t>
  </si>
  <si>
    <t>reagents</t>
  </si>
  <si>
    <t>telephone</t>
  </si>
  <si>
    <t>slide</t>
  </si>
  <si>
    <t>playground</t>
  </si>
  <si>
    <t>sports</t>
  </si>
  <si>
    <t>drinking</t>
  </si>
  <si>
    <t>growing</t>
  </si>
  <si>
    <t>judging</t>
  </si>
  <si>
    <t>courthouse</t>
  </si>
  <si>
    <t>prom</t>
  </si>
  <si>
    <t>dancing</t>
  </si>
  <si>
    <t>strolling</t>
  </si>
  <si>
    <t>playing</t>
  </si>
  <si>
    <t>park</t>
  </si>
  <si>
    <t>living</t>
  </si>
  <si>
    <t>reading</t>
  </si>
  <si>
    <t>studying</t>
  </si>
  <si>
    <t>praying</t>
  </si>
  <si>
    <t>working</t>
  </si>
  <si>
    <t>experimenting</t>
  </si>
  <si>
    <t>cooking</t>
  </si>
  <si>
    <t>muscles</t>
  </si>
  <si>
    <t>goods</t>
  </si>
  <si>
    <t>marina</t>
  </si>
  <si>
    <t>boxes</t>
  </si>
  <si>
    <t>warehouse</t>
  </si>
  <si>
    <t>hall</t>
  </si>
  <si>
    <t>loans</t>
  </si>
  <si>
    <t>learning</t>
  </si>
  <si>
    <t>fishing</t>
  </si>
  <si>
    <t>dairy</t>
  </si>
  <si>
    <t>uterus</t>
  </si>
  <si>
    <t>womb</t>
  </si>
  <si>
    <t>mines</t>
  </si>
  <si>
    <t>cocktail</t>
  </si>
  <si>
    <t>theater</t>
  </si>
  <si>
    <t>meals</t>
  </si>
  <si>
    <t>press</t>
  </si>
  <si>
    <t>refinery</t>
  </si>
  <si>
    <t>mine</t>
  </si>
  <si>
    <t>mill</t>
  </si>
  <si>
    <t>hangar</t>
  </si>
  <si>
    <t>pots</t>
  </si>
  <si>
    <t>shopper</t>
  </si>
  <si>
    <t>planets</t>
  </si>
  <si>
    <t>space</t>
  </si>
  <si>
    <t>fridge</t>
  </si>
  <si>
    <t>passengers</t>
  </si>
  <si>
    <t>abbey</t>
  </si>
  <si>
    <t>children</t>
  </si>
  <si>
    <t>dishes</t>
  </si>
  <si>
    <t>criminals</t>
  </si>
  <si>
    <t>bees</t>
  </si>
  <si>
    <t>hive</t>
  </si>
  <si>
    <t>thirst</t>
  </si>
  <si>
    <t>nice</t>
  </si>
  <si>
    <t>cure</t>
  </si>
  <si>
    <t>rest</t>
  </si>
  <si>
    <t>conflict</t>
  </si>
  <si>
    <t>mediation</t>
  </si>
  <si>
    <t>acid</t>
  </si>
  <si>
    <t>disaster</t>
  </si>
  <si>
    <t>preparation</t>
  </si>
  <si>
    <t>ignorance</t>
  </si>
  <si>
    <t>drowning</t>
  </si>
  <si>
    <t>anaphylaxis</t>
  </si>
  <si>
    <t>antihistamine</t>
  </si>
  <si>
    <t>headache</t>
  </si>
  <si>
    <t>acetaminophen</t>
  </si>
  <si>
    <t>shot</t>
  </si>
  <si>
    <t>dandruff</t>
  </si>
  <si>
    <t>knowledge</t>
  </si>
  <si>
    <t>tiredness</t>
  </si>
  <si>
    <t>theft</t>
  </si>
  <si>
    <t>locks</t>
  </si>
  <si>
    <t>pests</t>
  </si>
  <si>
    <t>insecticide</t>
  </si>
  <si>
    <t>burns</t>
  </si>
  <si>
    <t>sunscreen</t>
  </si>
  <si>
    <t>hunger</t>
  </si>
  <si>
    <t>dryness</t>
  </si>
  <si>
    <t>moisturize</t>
  </si>
  <si>
    <t>fungicide</t>
  </si>
  <si>
    <t>antibiotics</t>
  </si>
  <si>
    <t>antibiotic</t>
  </si>
  <si>
    <t>fungus</t>
  </si>
  <si>
    <t>bugs</t>
  </si>
  <si>
    <t>sunburn</t>
  </si>
  <si>
    <t>phone</t>
  </si>
  <si>
    <t>call</t>
  </si>
  <si>
    <t>stab</t>
  </si>
  <si>
    <t>turn</t>
  </si>
  <si>
    <t>purchase</t>
  </si>
  <si>
    <t>puree</t>
  </si>
  <si>
    <t>blender</t>
  </si>
  <si>
    <t>lotion</t>
  </si>
  <si>
    <t>heroin</t>
  </si>
  <si>
    <t>advertisement</t>
  </si>
  <si>
    <t>desire</t>
  </si>
  <si>
    <t>automobile</t>
  </si>
  <si>
    <t>transportation</t>
  </si>
  <si>
    <t>satiation</t>
  </si>
  <si>
    <t>sweetness</t>
  </si>
  <si>
    <t>fruitful</t>
  </si>
  <si>
    <t>productive</t>
  </si>
  <si>
    <t>infidelity</t>
  </si>
  <si>
    <t>damp</t>
  </si>
  <si>
    <t>provocation</t>
  </si>
  <si>
    <t>devotion</t>
  </si>
  <si>
    <t>fidelity</t>
  </si>
  <si>
    <t>friendship</t>
  </si>
  <si>
    <t>companionship</t>
  </si>
  <si>
    <t>steroids</t>
  </si>
  <si>
    <t>bulb</t>
  </si>
  <si>
    <t>healing</t>
  </si>
  <si>
    <t>combustion</t>
  </si>
  <si>
    <t>restfulness</t>
  </si>
  <si>
    <t>recovery</t>
  </si>
  <si>
    <t>salt</t>
  </si>
  <si>
    <t>drunkenness</t>
  </si>
  <si>
    <t>comfort</t>
  </si>
  <si>
    <t>hydration</t>
  </si>
  <si>
    <t>relief</t>
  </si>
  <si>
    <t>tylenol</t>
  </si>
  <si>
    <t>warmth</t>
  </si>
  <si>
    <t>nourishment</t>
  </si>
  <si>
    <t>lust</t>
  </si>
  <si>
    <t>aphrodisiac</t>
  </si>
  <si>
    <t>fitness</t>
  </si>
  <si>
    <t>exercise</t>
  </si>
  <si>
    <t>security</t>
  </si>
  <si>
    <t>enlightenment</t>
  </si>
  <si>
    <t>adhesion</t>
  </si>
  <si>
    <t>joke</t>
  </si>
  <si>
    <t>arsonist</t>
  </si>
  <si>
    <t>masterpiece</t>
  </si>
  <si>
    <t>gambler</t>
  </si>
  <si>
    <t>seamstress</t>
  </si>
  <si>
    <t>babies</t>
  </si>
  <si>
    <t>midwife</t>
  </si>
  <si>
    <t>suffering</t>
  </si>
  <si>
    <t>masochist</t>
  </si>
  <si>
    <t>portrait</t>
  </si>
  <si>
    <t>wellness</t>
  </si>
  <si>
    <t>salary</t>
  </si>
  <si>
    <t>workers</t>
  </si>
  <si>
    <t>reconciliation</t>
  </si>
  <si>
    <t>mediator</t>
  </si>
  <si>
    <t>oscar</t>
  </si>
  <si>
    <t>record</t>
  </si>
  <si>
    <t>runner</t>
  </si>
  <si>
    <t>justice</t>
  </si>
  <si>
    <t>heaven</t>
  </si>
  <si>
    <t>christian</t>
  </si>
  <si>
    <t>medal</t>
  </si>
  <si>
    <t>graduation</t>
  </si>
  <si>
    <t>championship</t>
  </si>
  <si>
    <t>hedonist</t>
  </si>
  <si>
    <t>prey</t>
  </si>
  <si>
    <t>hungry</t>
  </si>
  <si>
    <t>starving</t>
  </si>
  <si>
    <t>bathe</t>
  </si>
  <si>
    <t>assault</t>
  </si>
  <si>
    <t>burnish</t>
  </si>
  <si>
    <t>shine</t>
  </si>
  <si>
    <t>hold</t>
  </si>
  <si>
    <t>gain</t>
  </si>
  <si>
    <t>know</t>
  </si>
  <si>
    <t>punish</t>
  </si>
  <si>
    <t>spank</t>
  </si>
  <si>
    <t>defend</t>
  </si>
  <si>
    <t>own</t>
  </si>
  <si>
    <t>jog</t>
  </si>
  <si>
    <t>kill</t>
  </si>
  <si>
    <t>express</t>
  </si>
  <si>
    <t>promote</t>
  </si>
  <si>
    <t>seduce</t>
  </si>
  <si>
    <t>flirt</t>
  </si>
  <si>
    <t>ignite</t>
  </si>
  <si>
    <t>shorten</t>
  </si>
  <si>
    <t>trim</t>
  </si>
  <si>
    <t>healthy</t>
  </si>
  <si>
    <t>earn</t>
  </si>
  <si>
    <t>hydrate</t>
  </si>
  <si>
    <t>live</t>
  </si>
  <si>
    <t>match</t>
  </si>
  <si>
    <t>lease</t>
  </si>
  <si>
    <t>loom</t>
  </si>
  <si>
    <t>firework</t>
  </si>
  <si>
    <t>irrigation</t>
  </si>
  <si>
    <t>believe</t>
  </si>
  <si>
    <t>barbeque</t>
  </si>
  <si>
    <t>tv</t>
  </si>
  <si>
    <t>controller</t>
  </si>
  <si>
    <t>batteries</t>
  </si>
  <si>
    <t>photosynthesis</t>
  </si>
  <si>
    <t>sunlight</t>
  </si>
  <si>
    <t>keys</t>
  </si>
  <si>
    <t>laptop</t>
  </si>
  <si>
    <t>lamp</t>
  </si>
  <si>
    <t>bullet</t>
  </si>
  <si>
    <t>drunk</t>
  </si>
  <si>
    <t>dizzy</t>
  </si>
  <si>
    <t>clumsiness</t>
  </si>
  <si>
    <t>carefully</t>
  </si>
  <si>
    <t>obesity</t>
  </si>
  <si>
    <t>emptiness</t>
  </si>
  <si>
    <t>fill</t>
  </si>
  <si>
    <t>flee</t>
  </si>
  <si>
    <t>murderer</t>
  </si>
  <si>
    <t>anxiety</t>
  </si>
  <si>
    <t>pugnacity</t>
  </si>
  <si>
    <t>fever</t>
  </si>
  <si>
    <t>scheme</t>
  </si>
  <si>
    <t>avarice</t>
  </si>
  <si>
    <t>skip</t>
  </si>
  <si>
    <t>blush</t>
  </si>
  <si>
    <t>embarrassed</t>
  </si>
  <si>
    <t>sweat</t>
  </si>
  <si>
    <t>nervousness</t>
  </si>
  <si>
    <t>medicate</t>
  </si>
  <si>
    <t>socialize</t>
  </si>
  <si>
    <t>loneliness</t>
  </si>
  <si>
    <t>dirtiness</t>
  </si>
  <si>
    <t>fright</t>
  </si>
  <si>
    <t>shiver</t>
  </si>
  <si>
    <t>coldness</t>
  </si>
  <si>
    <t>thirsty</t>
  </si>
  <si>
    <t>repetition</t>
  </si>
  <si>
    <t>stimulus</t>
  </si>
  <si>
    <t>response</t>
  </si>
  <si>
    <t>stress</t>
  </si>
  <si>
    <t>yelling</t>
  </si>
  <si>
    <t>germinate</t>
  </si>
  <si>
    <t>sow</t>
  </si>
  <si>
    <t>digging</t>
  </si>
  <si>
    <t>disagreement</t>
  </si>
  <si>
    <t>energy</t>
  </si>
  <si>
    <t>sneeze</t>
  </si>
  <si>
    <t>cleanliness</t>
  </si>
  <si>
    <t>showering</t>
  </si>
  <si>
    <t>fullness</t>
  </si>
  <si>
    <t>confidence</t>
  </si>
  <si>
    <t>experience</t>
  </si>
  <si>
    <t>expertise</t>
  </si>
  <si>
    <t>sweating</t>
  </si>
  <si>
    <t>injury</t>
  </si>
  <si>
    <t>heater</t>
  </si>
  <si>
    <t>discomfort</t>
  </si>
  <si>
    <t>tragedy</t>
  </si>
  <si>
    <t>bath</t>
  </si>
  <si>
    <t>germs</t>
  </si>
  <si>
    <t>damage</t>
  </si>
  <si>
    <t>accident</t>
  </si>
  <si>
    <t>explosion</t>
  </si>
  <si>
    <t>grief</t>
  </si>
  <si>
    <t>leash</t>
  </si>
  <si>
    <t>treat</t>
  </si>
  <si>
    <t>certificate</t>
  </si>
  <si>
    <t>boyfriend</t>
  </si>
  <si>
    <t>husband</t>
  </si>
  <si>
    <t>property</t>
  </si>
  <si>
    <t>owner</t>
  </si>
  <si>
    <t>donations</t>
  </si>
  <si>
    <t>charity</t>
  </si>
  <si>
    <t>married</t>
  </si>
  <si>
    <t>adoptee</t>
  </si>
  <si>
    <t>wife</t>
  </si>
  <si>
    <t>certification</t>
  </si>
  <si>
    <t>paycheck</t>
  </si>
  <si>
    <t>policy</t>
  </si>
  <si>
    <t>insured</t>
  </si>
  <si>
    <t>phd</t>
  </si>
  <si>
    <t>champion</t>
  </si>
  <si>
    <t>deed</t>
  </si>
  <si>
    <t>winner</t>
  </si>
  <si>
    <t>throne</t>
  </si>
  <si>
    <t>vacuum</t>
  </si>
  <si>
    <t>reins</t>
  </si>
  <si>
    <t>diaper</t>
  </si>
  <si>
    <t>mouthpiece</t>
  </si>
  <si>
    <t>logs</t>
  </si>
  <si>
    <t>pick</t>
  </si>
  <si>
    <t>handcuffs</t>
  </si>
  <si>
    <t>criminal</t>
  </si>
  <si>
    <t>iron</t>
  </si>
  <si>
    <t>toothbrush</t>
  </si>
  <si>
    <t>screw</t>
  </si>
  <si>
    <t>blackboard</t>
  </si>
  <si>
    <t>bandage</t>
  </si>
  <si>
    <t>tip</t>
  </si>
  <si>
    <t>ticket</t>
  </si>
  <si>
    <t>speeder</t>
  </si>
  <si>
    <t>stereo</t>
  </si>
  <si>
    <t>speaker</t>
  </si>
  <si>
    <t>check</t>
  </si>
  <si>
    <t>disciple</t>
  </si>
  <si>
    <t>religion</t>
  </si>
  <si>
    <t>sneaker</t>
  </si>
  <si>
    <t>partner</t>
  </si>
  <si>
    <t>debtor</t>
  </si>
  <si>
    <t>payment</t>
  </si>
  <si>
    <t>catcher</t>
  </si>
  <si>
    <t>fastball</t>
  </si>
  <si>
    <t>ribbon</t>
  </si>
  <si>
    <t>grant</t>
  </si>
  <si>
    <t>recipient</t>
  </si>
  <si>
    <t>customer</t>
  </si>
  <si>
    <t>receipt</t>
  </si>
  <si>
    <t>donation</t>
  </si>
  <si>
    <t>graduate</t>
  </si>
  <si>
    <t>bride</t>
  </si>
  <si>
    <t>award</t>
  </si>
  <si>
    <t>pay</t>
  </si>
  <si>
    <t>sold</t>
  </si>
  <si>
    <t>inspire</t>
  </si>
  <si>
    <t>suckle</t>
  </si>
  <si>
    <t>barrio</t>
  </si>
  <si>
    <t>design</t>
  </si>
  <si>
    <t>borrow</t>
  </si>
  <si>
    <t>consumer</t>
  </si>
  <si>
    <t>suspect</t>
  </si>
  <si>
    <t>viewer</t>
  </si>
  <si>
    <t>commercial</t>
  </si>
  <si>
    <t>lead</t>
  </si>
  <si>
    <t>groom</t>
  </si>
  <si>
    <t>convict</t>
  </si>
  <si>
    <t>imprison</t>
  </si>
  <si>
    <t>receiver</t>
  </si>
  <si>
    <t>absolve</t>
  </si>
  <si>
    <t>parishioner</t>
  </si>
  <si>
    <t>preach</t>
  </si>
  <si>
    <t>honor</t>
  </si>
  <si>
    <t>audience</t>
  </si>
  <si>
    <t>perform</t>
  </si>
  <si>
    <t>forgive</t>
  </si>
  <si>
    <t>donate</t>
  </si>
  <si>
    <t>visit</t>
  </si>
  <si>
    <t>craft</t>
  </si>
  <si>
    <t>path</t>
  </si>
  <si>
    <t>bike</t>
  </si>
  <si>
    <t>act</t>
  </si>
  <si>
    <t>rip</t>
  </si>
  <si>
    <t>tub</t>
  </si>
  <si>
    <t>villain</t>
  </si>
  <si>
    <t>chant</t>
  </si>
  <si>
    <t>slay</t>
  </si>
  <si>
    <t>execute</t>
  </si>
  <si>
    <t>sin</t>
  </si>
  <si>
    <t>deer</t>
  </si>
  <si>
    <t>teach</t>
  </si>
  <si>
    <t>operate</t>
  </si>
  <si>
    <t>instrument</t>
  </si>
  <si>
    <t>preserver</t>
  </si>
  <si>
    <t>shooter</t>
  </si>
  <si>
    <t>treats</t>
  </si>
  <si>
    <t>sneakers</t>
  </si>
  <si>
    <t>gavel</t>
  </si>
  <si>
    <t>housekeeper</t>
  </si>
  <si>
    <t>beaker</t>
  </si>
  <si>
    <t>chemist</t>
  </si>
  <si>
    <t>spatula</t>
  </si>
  <si>
    <t>pitcher</t>
  </si>
  <si>
    <t>wand</t>
  </si>
  <si>
    <t>fairy</t>
  </si>
  <si>
    <t>sticks</t>
  </si>
  <si>
    <t>drummer</t>
  </si>
  <si>
    <t>tools</t>
  </si>
  <si>
    <t>barber</t>
  </si>
  <si>
    <t>arborist</t>
  </si>
  <si>
    <t>reader</t>
  </si>
  <si>
    <t>attorney</t>
  </si>
  <si>
    <t>nanny</t>
  </si>
  <si>
    <t>seller</t>
  </si>
  <si>
    <t>patron</t>
  </si>
  <si>
    <t>shopkeeper</t>
  </si>
  <si>
    <t>orator</t>
  </si>
  <si>
    <t>preacher</t>
  </si>
  <si>
    <t>salesperson</t>
  </si>
  <si>
    <t>taxpayer</t>
  </si>
  <si>
    <t>accountant</t>
  </si>
  <si>
    <t>vet</t>
  </si>
  <si>
    <t>borrower</t>
  </si>
  <si>
    <t>proprietor</t>
  </si>
  <si>
    <t>therapist</t>
  </si>
  <si>
    <t>slush</t>
  </si>
  <si>
    <t>assignment</t>
  </si>
  <si>
    <t>heist</t>
  </si>
  <si>
    <t>burglar</t>
  </si>
  <si>
    <t>memories</t>
  </si>
  <si>
    <t>actress</t>
  </si>
  <si>
    <t>weaver</t>
  </si>
  <si>
    <t>designer</t>
  </si>
  <si>
    <t>fashions</t>
  </si>
  <si>
    <t>vintner</t>
  </si>
  <si>
    <t>chalkboard</t>
  </si>
  <si>
    <t>laws</t>
  </si>
  <si>
    <t>milliner</t>
  </si>
  <si>
    <t>novelist</t>
  </si>
  <si>
    <t>drawings</t>
  </si>
  <si>
    <t>roses</t>
  </si>
  <si>
    <t>words</t>
  </si>
  <si>
    <t>blacksmith</t>
  </si>
  <si>
    <t>yarn</t>
  </si>
  <si>
    <t>spinner</t>
  </si>
  <si>
    <t>disobedient</t>
  </si>
  <si>
    <t>flammable</t>
  </si>
  <si>
    <t>use</t>
  </si>
  <si>
    <t>crop</t>
  </si>
  <si>
    <t>apologize</t>
  </si>
  <si>
    <t>offended</t>
  </si>
  <si>
    <t>marketed</t>
  </si>
  <si>
    <t>tangible</t>
  </si>
  <si>
    <t>formal</t>
  </si>
  <si>
    <t>enhance</t>
  </si>
  <si>
    <t>defiant</t>
  </si>
  <si>
    <t>organize</t>
  </si>
  <si>
    <t>cluttered</t>
  </si>
  <si>
    <t>unkempt</t>
  </si>
  <si>
    <t>placid</t>
  </si>
  <si>
    <t>goad</t>
  </si>
  <si>
    <t>rare</t>
  </si>
  <si>
    <t>grill</t>
  </si>
  <si>
    <t>missing</t>
  </si>
  <si>
    <t>replace</t>
  </si>
  <si>
    <t>stain</t>
  </si>
  <si>
    <t>low</t>
  </si>
  <si>
    <t>confident</t>
  </si>
  <si>
    <t>discourage</t>
  </si>
  <si>
    <t>battered</t>
  </si>
  <si>
    <t>plain</t>
  </si>
  <si>
    <t>gild</t>
  </si>
  <si>
    <t>ignorant</t>
  </si>
  <si>
    <t>rough</t>
  </si>
  <si>
    <t>disarrayed</t>
  </si>
  <si>
    <t>neaten</t>
  </si>
  <si>
    <t>thawed</t>
  </si>
  <si>
    <t>freeze</t>
  </si>
  <si>
    <t>frozen</t>
  </si>
  <si>
    <t>damaged</t>
  </si>
  <si>
    <t>repair</t>
  </si>
  <si>
    <t>naked</t>
  </si>
  <si>
    <t>dull</t>
  </si>
  <si>
    <t>sharpen</t>
  </si>
  <si>
    <t>tarnished</t>
  </si>
  <si>
    <t>polish</t>
  </si>
  <si>
    <t>enlighten</t>
  </si>
  <si>
    <t>messy</t>
  </si>
  <si>
    <t>bunch</t>
  </si>
  <si>
    <t>humorlessly</t>
  </si>
  <si>
    <t>safely</t>
  </si>
  <si>
    <t>guess</t>
  </si>
  <si>
    <t>knowingly</t>
  </si>
  <si>
    <t>intoxicate</t>
  </si>
  <si>
    <t>sobriety</t>
  </si>
  <si>
    <t>obliterate</t>
  </si>
  <si>
    <t>cooperate</t>
  </si>
  <si>
    <t>defiantly</t>
  </si>
  <si>
    <t>passively</t>
  </si>
  <si>
    <t>escape</t>
  </si>
  <si>
    <t>solemnly</t>
  </si>
  <si>
    <t>loudly</t>
  </si>
  <si>
    <t>joyfully</t>
  </si>
  <si>
    <t>sob</t>
  </si>
  <si>
    <t>gradually</t>
  </si>
  <si>
    <t>cruelly</t>
  </si>
  <si>
    <t>perseverate</t>
  </si>
  <si>
    <t>delicately</t>
  </si>
  <si>
    <t>intermittently</t>
  </si>
  <si>
    <t>stare</t>
  </si>
  <si>
    <t>softly</t>
  </si>
  <si>
    <t>nicely</t>
  </si>
  <si>
    <t>alertly</t>
  </si>
  <si>
    <t>rapid</t>
  </si>
  <si>
    <t>dimly</t>
  </si>
  <si>
    <t>steadily</t>
  </si>
  <si>
    <t>stutter</t>
  </si>
  <si>
    <t>calmly</t>
  </si>
  <si>
    <t>lazily</t>
  </si>
  <si>
    <t>kindly</t>
  </si>
  <si>
    <t>blindly</t>
  </si>
  <si>
    <t>successfully</t>
  </si>
  <si>
    <t>motionlessly</t>
  </si>
  <si>
    <t>honestly</t>
  </si>
  <si>
    <t>sprint</t>
  </si>
  <si>
    <t>bejewelled</t>
  </si>
  <si>
    <t>austere</t>
  </si>
  <si>
    <t>tease</t>
  </si>
  <si>
    <t>lethargic</t>
  </si>
  <si>
    <t>loafer</t>
  </si>
  <si>
    <t>punctual</t>
  </si>
  <si>
    <t>satanic</t>
  </si>
  <si>
    <t>religious</t>
  </si>
  <si>
    <t>soothe</t>
  </si>
  <si>
    <t>expired</t>
  </si>
  <si>
    <t>obnoxious</t>
  </si>
  <si>
    <t>dubious</t>
  </si>
  <si>
    <t>confuse</t>
  </si>
  <si>
    <t>clarify</t>
  </si>
  <si>
    <t>muddled</t>
  </si>
  <si>
    <t>cruel</t>
  </si>
  <si>
    <t>active</t>
  </si>
  <si>
    <t>tired</t>
  </si>
  <si>
    <t>faulty</t>
  </si>
  <si>
    <t>inarticulate</t>
  </si>
  <si>
    <t>useable</t>
  </si>
  <si>
    <t>broken</t>
  </si>
  <si>
    <t>falter</t>
  </si>
  <si>
    <t>headstrong</t>
  </si>
  <si>
    <t>repine</t>
  </si>
  <si>
    <t>sturdy</t>
  </si>
  <si>
    <t>understood</t>
  </si>
  <si>
    <t>perplexing</t>
  </si>
  <si>
    <t>miserly</t>
  </si>
  <si>
    <t>copulate</t>
  </si>
  <si>
    <t>abstinent</t>
  </si>
  <si>
    <t>humble</t>
  </si>
  <si>
    <t>arrogant</t>
  </si>
  <si>
    <t>hide</t>
  </si>
  <si>
    <t>fearless</t>
  </si>
  <si>
    <t>exhausted</t>
  </si>
  <si>
    <t>initiate</t>
  </si>
  <si>
    <t>shy</t>
  </si>
  <si>
    <t>truthful</t>
  </si>
  <si>
    <t>priest</t>
  </si>
  <si>
    <t>fornicate</t>
  </si>
  <si>
    <t>confidant</t>
  </si>
  <si>
    <t>betray</t>
  </si>
  <si>
    <t>cower</t>
  </si>
  <si>
    <t>overweight</t>
  </si>
  <si>
    <t>deliver</t>
  </si>
  <si>
    <t>immortal</t>
  </si>
  <si>
    <t>die</t>
  </si>
  <si>
    <t>hostile</t>
  </si>
  <si>
    <t>friendly</t>
  </si>
  <si>
    <t>behave</t>
  </si>
  <si>
    <t>rude</t>
  </si>
  <si>
    <t>kind</t>
  </si>
  <si>
    <t>vegan</t>
  </si>
  <si>
    <t>date</t>
  </si>
  <si>
    <t>chatter</t>
  </si>
  <si>
    <t>monk</t>
  </si>
  <si>
    <t>vegetarian</t>
  </si>
  <si>
    <t>understand</t>
  </si>
  <si>
    <t>hope</t>
  </si>
  <si>
    <t>pessimist</t>
  </si>
  <si>
    <t>flood</t>
  </si>
  <si>
    <t>squander</t>
  </si>
  <si>
    <t>miser</t>
  </si>
  <si>
    <t>splurge</t>
  </si>
  <si>
    <t>glutton</t>
  </si>
  <si>
    <t>pacifist</t>
  </si>
  <si>
    <t>quadriplegic</t>
  </si>
  <si>
    <t>mute</t>
  </si>
  <si>
    <t>despair</t>
  </si>
  <si>
    <t>optimist</t>
  </si>
  <si>
    <t>pregnant</t>
  </si>
  <si>
    <t>fracture</t>
  </si>
  <si>
    <t>release</t>
  </si>
  <si>
    <t>satisfied</t>
  </si>
  <si>
    <t>desperate</t>
  </si>
  <si>
    <t>maturity</t>
  </si>
  <si>
    <t>irresponsible</t>
  </si>
  <si>
    <t>ecstatic</t>
  </si>
  <si>
    <t>attentive</t>
  </si>
  <si>
    <t>dazed</t>
  </si>
  <si>
    <t>poisonous</t>
  </si>
  <si>
    <t>hostage</t>
  </si>
  <si>
    <t>sociable</t>
  </si>
  <si>
    <t>withdrawn</t>
  </si>
  <si>
    <t>original</t>
  </si>
  <si>
    <t>banal</t>
  </si>
  <si>
    <t>mean</t>
  </si>
  <si>
    <t>virginity</t>
  </si>
  <si>
    <t>smooth</t>
  </si>
  <si>
    <t>craggy</t>
  </si>
  <si>
    <t>alertness</t>
  </si>
  <si>
    <t>sleepy</t>
  </si>
  <si>
    <t>submerged</t>
  </si>
  <si>
    <t>afloat</t>
  </si>
  <si>
    <t>tranquil</t>
  </si>
  <si>
    <t>impatient</t>
  </si>
  <si>
    <t>invincibility</t>
  </si>
  <si>
    <t>heartbroken</t>
  </si>
  <si>
    <t>thinness</t>
  </si>
  <si>
    <t>plump</t>
  </si>
  <si>
    <t>whole</t>
  </si>
  <si>
    <t>mature</t>
  </si>
  <si>
    <t>childish</t>
  </si>
  <si>
    <t>satiated</t>
  </si>
  <si>
    <t>skinny</t>
  </si>
  <si>
    <t>honest</t>
  </si>
  <si>
    <t>deceptive</t>
  </si>
  <si>
    <t>ugly</t>
  </si>
  <si>
    <t>pretty</t>
  </si>
  <si>
    <t>cruelty</t>
  </si>
  <si>
    <t>defeated</t>
  </si>
  <si>
    <t>invincible</t>
  </si>
  <si>
    <t>kindness</t>
  </si>
  <si>
    <t>jobless</t>
  </si>
  <si>
    <t>employed</t>
  </si>
  <si>
    <t>deceased</t>
  </si>
  <si>
    <t>plenteousness</t>
  </si>
  <si>
    <t>waste</t>
  </si>
  <si>
    <t>fun</t>
  </si>
  <si>
    <t>homework</t>
  </si>
  <si>
    <t>humor</t>
  </si>
  <si>
    <t>conservative</t>
  </si>
  <si>
    <t>debt</t>
  </si>
  <si>
    <t>disloyal</t>
  </si>
  <si>
    <t>satisfaction</t>
  </si>
  <si>
    <t>serenity</t>
  </si>
  <si>
    <t>rivalry</t>
  </si>
  <si>
    <t>destitution</t>
  </si>
  <si>
    <t>abundance</t>
  </si>
  <si>
    <t>elaborateness</t>
  </si>
  <si>
    <t>frugality</t>
  </si>
  <si>
    <t>depression</t>
  </si>
  <si>
    <t>sage</t>
  </si>
  <si>
    <t>contentedness</t>
  </si>
  <si>
    <t>funeral</t>
  </si>
  <si>
    <t>famine</t>
  </si>
  <si>
    <t>truth</t>
  </si>
  <si>
    <t>deceit</t>
  </si>
  <si>
    <t>prosperity</t>
  </si>
  <si>
    <t>slums</t>
  </si>
  <si>
    <t>tribulation</t>
  </si>
  <si>
    <t>weakness</t>
  </si>
  <si>
    <t>disgrace</t>
  </si>
  <si>
    <t>acclaim</t>
  </si>
  <si>
    <t>tyranny</t>
  </si>
  <si>
    <t>drought</t>
  </si>
  <si>
    <t>liar</t>
  </si>
  <si>
    <t>slavery</t>
  </si>
  <si>
    <t>fed</t>
  </si>
  <si>
    <t>cleaned</t>
  </si>
  <si>
    <t>filled</t>
  </si>
  <si>
    <t>lightened</t>
  </si>
  <si>
    <t>cheered</t>
  </si>
  <si>
    <t>pessimistic</t>
  </si>
  <si>
    <t>inexorable</t>
  </si>
  <si>
    <t>halted</t>
  </si>
  <si>
    <t>established</t>
  </si>
  <si>
    <t>innovative</t>
  </si>
  <si>
    <t>sealed</t>
  </si>
  <si>
    <t>unflappable</t>
  </si>
  <si>
    <t>unpardonable</t>
  </si>
  <si>
    <t>forgiven</t>
  </si>
  <si>
    <t>sewed</t>
  </si>
  <si>
    <t>shredded</t>
  </si>
  <si>
    <t>inflexible</t>
  </si>
  <si>
    <t>ineffable</t>
  </si>
  <si>
    <t>fixed</t>
  </si>
  <si>
    <t>ruined</t>
  </si>
  <si>
    <t>doubted</t>
  </si>
  <si>
    <t>infallible</t>
  </si>
  <si>
    <t>skilled</t>
  </si>
  <si>
    <t>incompetent</t>
  </si>
  <si>
    <t>fooled</t>
  </si>
  <si>
    <t>cunning</t>
  </si>
  <si>
    <t>shaken</t>
  </si>
  <si>
    <t>withstood</t>
  </si>
  <si>
    <t>irresistible</t>
  </si>
  <si>
    <t>opaque</t>
  </si>
  <si>
    <t>transparent</t>
  </si>
  <si>
    <t>heartless</t>
  </si>
  <si>
    <t>compassionate</t>
  </si>
  <si>
    <t>beautiful</t>
  </si>
  <si>
    <t>fragile</t>
  </si>
  <si>
    <t>immovable</t>
  </si>
  <si>
    <t>irremediable</t>
  </si>
  <si>
    <t>terminated</t>
  </si>
  <si>
    <t>unceasing</t>
  </si>
  <si>
    <t>destroyed</t>
  </si>
  <si>
    <t>impenetrable</t>
  </si>
  <si>
    <t>incomprehensible</t>
  </si>
  <si>
    <t>changed</t>
  </si>
  <si>
    <t>permanent</t>
  </si>
  <si>
    <t>harmed</t>
  </si>
  <si>
    <t>invulnerable</t>
  </si>
  <si>
    <t>revived</t>
  </si>
  <si>
    <t>touched</t>
  </si>
  <si>
    <t>intangible</t>
  </si>
  <si>
    <t>penetrated</t>
  </si>
  <si>
    <t>impermeable</t>
  </si>
  <si>
    <t>irreparable</t>
  </si>
  <si>
    <t>trendy</t>
  </si>
  <si>
    <t>classic</t>
  </si>
  <si>
    <t>killer</t>
  </si>
  <si>
    <t>empathetic</t>
  </si>
  <si>
    <t>violence</t>
  </si>
  <si>
    <t>reluctant</t>
  </si>
  <si>
    <t>alacrity</t>
  </si>
  <si>
    <t>unpleasant</t>
  </si>
  <si>
    <t>boorish</t>
  </si>
  <si>
    <t>sensitivity</t>
  </si>
  <si>
    <t>inferior</t>
  </si>
  <si>
    <t>bland</t>
  </si>
  <si>
    <t>charisma</t>
  </si>
  <si>
    <t>vengeful</t>
  </si>
  <si>
    <t>forgiving</t>
  </si>
  <si>
    <t>invisible</t>
  </si>
  <si>
    <t>disinclined</t>
  </si>
  <si>
    <t>zealot</t>
  </si>
  <si>
    <t>jubilation</t>
  </si>
  <si>
    <t>melancholy</t>
  </si>
  <si>
    <t>bounty</t>
  </si>
  <si>
    <t>solid</t>
  </si>
  <si>
    <t>hating</t>
  </si>
  <si>
    <t>stupid</t>
  </si>
  <si>
    <t>intelligence</t>
  </si>
  <si>
    <t>reckless</t>
  </si>
  <si>
    <t>careful</t>
  </si>
  <si>
    <t>tidy</t>
  </si>
  <si>
    <t>diseased</t>
  </si>
  <si>
    <t>dishonest</t>
  </si>
  <si>
    <t>integrity</t>
  </si>
  <si>
    <t>courageous</t>
  </si>
  <si>
    <t>apathetic</t>
  </si>
  <si>
    <t>enthusiasm</t>
  </si>
  <si>
    <t>talkative</t>
  </si>
  <si>
    <t>monochromatic</t>
  </si>
  <si>
    <t>rainbow</t>
  </si>
  <si>
    <t>smash</t>
  </si>
  <si>
    <t>flat</t>
  </si>
  <si>
    <t>sift</t>
  </si>
  <si>
    <t>separated</t>
  </si>
  <si>
    <t>efficient</t>
  </si>
  <si>
    <t>lubricate</t>
  </si>
  <si>
    <t>poisoned</t>
  </si>
  <si>
    <t>taint</t>
  </si>
  <si>
    <t>untrustworthy</t>
  </si>
  <si>
    <t>lies</t>
  </si>
  <si>
    <t>dismantle</t>
  </si>
  <si>
    <t>beat</t>
  </si>
  <si>
    <t>blister</t>
  </si>
  <si>
    <t>sandpaper</t>
  </si>
  <si>
    <t>answers</t>
  </si>
  <si>
    <t>ask</t>
  </si>
  <si>
    <t>separate</t>
  </si>
  <si>
    <t>discrimination</t>
  </si>
  <si>
    <t>tan</t>
  </si>
  <si>
    <t>crash</t>
  </si>
  <si>
    <t>blend</t>
  </si>
  <si>
    <t>repaired</t>
  </si>
  <si>
    <t>surrounded</t>
  </si>
  <si>
    <t>envelop</t>
  </si>
  <si>
    <t>burnt</t>
  </si>
  <si>
    <t>pressed</t>
  </si>
  <si>
    <t>parts</t>
  </si>
  <si>
    <t>divide</t>
  </si>
  <si>
    <t>sticky</t>
  </si>
  <si>
    <t>educated</t>
  </si>
  <si>
    <t>towel</t>
  </si>
  <si>
    <t>picker</t>
  </si>
  <si>
    <t>deficiency</t>
  </si>
  <si>
    <t>vitamin</t>
  </si>
  <si>
    <t>injured</t>
  </si>
  <si>
    <t>audible</t>
  </si>
  <si>
    <t>gate</t>
  </si>
  <si>
    <t>leased</t>
  </si>
  <si>
    <t>rent</t>
  </si>
  <si>
    <t>splash</t>
  </si>
  <si>
    <t>brighten</t>
  </si>
  <si>
    <t>frangible</t>
  </si>
  <si>
    <t>resistant</t>
  </si>
  <si>
    <t>fee</t>
  </si>
  <si>
    <t>hurting</t>
  </si>
  <si>
    <t>contentious</t>
  </si>
  <si>
    <t>argue</t>
  </si>
  <si>
    <t>skeptical</t>
  </si>
  <si>
    <t>persuade</t>
  </si>
  <si>
    <t>slippery</t>
  </si>
  <si>
    <t>malleable</t>
  </si>
  <si>
    <t>transform</t>
  </si>
  <si>
    <t>uncharted</t>
  </si>
  <si>
    <t>explore</t>
  </si>
  <si>
    <t>helpless</t>
  </si>
  <si>
    <t>mistaken</t>
  </si>
  <si>
    <t>cooked</t>
  </si>
  <si>
    <t>detestable</t>
  </si>
  <si>
    <t>funny</t>
  </si>
  <si>
    <t>captive</t>
  </si>
  <si>
    <t>thaw</t>
  </si>
  <si>
    <t>delicious</t>
  </si>
  <si>
    <t>vulnerable</t>
  </si>
  <si>
    <t>soiled</t>
  </si>
  <si>
    <t>edible</t>
  </si>
  <si>
    <t>consume</t>
  </si>
  <si>
    <t>high</t>
  </si>
  <si>
    <t>hearty</t>
  </si>
  <si>
    <t>exhortation</t>
  </si>
  <si>
    <t>unkind</t>
  </si>
  <si>
    <t>restful</t>
  </si>
  <si>
    <t>screaming</t>
  </si>
  <si>
    <t>sinuous</t>
  </si>
  <si>
    <t>twist</t>
  </si>
  <si>
    <t>smiling</t>
  </si>
  <si>
    <t>mourning</t>
  </si>
  <si>
    <t>confused</t>
  </si>
  <si>
    <t>wandering</t>
  </si>
  <si>
    <t>eruption</t>
  </si>
  <si>
    <t>gentle</t>
  </si>
  <si>
    <t>soothing</t>
  </si>
  <si>
    <t>relaxing</t>
  </si>
  <si>
    <t>mediate</t>
  </si>
  <si>
    <t>eternal</t>
  </si>
  <si>
    <t>passionate</t>
  </si>
  <si>
    <t>analysis</t>
  </si>
  <si>
    <t>excitement</t>
  </si>
  <si>
    <t>frowning</t>
  </si>
  <si>
    <t>timid</t>
  </si>
  <si>
    <t>withdrawal</t>
  </si>
  <si>
    <t>restorative</t>
  </si>
  <si>
    <t>musical</t>
  </si>
  <si>
    <t>artistic</t>
  </si>
  <si>
    <t>aggressive</t>
  </si>
  <si>
    <t>running</t>
  </si>
  <si>
    <t>loving</t>
  </si>
  <si>
    <t>kissing</t>
  </si>
  <si>
    <t>emotional</t>
  </si>
  <si>
    <t>dense</t>
  </si>
  <si>
    <t>lethal</t>
  </si>
  <si>
    <t>encapsulate</t>
  </si>
  <si>
    <t>surround</t>
  </si>
  <si>
    <t>uphold</t>
  </si>
  <si>
    <t>sustain</t>
  </si>
  <si>
    <t>scold</t>
  </si>
  <si>
    <t>permeable</t>
  </si>
  <si>
    <t>porous</t>
  </si>
  <si>
    <t>awakening</t>
  </si>
  <si>
    <t>confront</t>
  </si>
  <si>
    <t>withhold</t>
  </si>
  <si>
    <t>excused</t>
  </si>
  <si>
    <t>exempted</t>
  </si>
  <si>
    <t>scrape</t>
  </si>
  <si>
    <t>coarse</t>
  </si>
  <si>
    <t>concerned</t>
  </si>
  <si>
    <t>falling</t>
  </si>
  <si>
    <t>gleam</t>
  </si>
  <si>
    <t>golden</t>
  </si>
  <si>
    <t>resist</t>
  </si>
  <si>
    <t>intransigent</t>
  </si>
  <si>
    <t>stiff</t>
  </si>
  <si>
    <t>round</t>
  </si>
  <si>
    <t>surrender</t>
  </si>
  <si>
    <t>cowardly</t>
  </si>
  <si>
    <t>rot</t>
  </si>
  <si>
    <t>bend</t>
  </si>
  <si>
    <t>pliable</t>
  </si>
  <si>
    <t>stink</t>
  </si>
  <si>
    <t>rotten</t>
  </si>
  <si>
    <t>survive</t>
  </si>
  <si>
    <t>buoyant</t>
  </si>
  <si>
    <t>unstable</t>
  </si>
  <si>
    <t>knead</t>
  </si>
  <si>
    <t>roar</t>
  </si>
  <si>
    <t>flip</t>
  </si>
  <si>
    <t>spill</t>
  </si>
  <si>
    <t>contain</t>
  </si>
  <si>
    <t>dust</t>
  </si>
  <si>
    <t>melt</t>
  </si>
  <si>
    <t>backhoe</t>
  </si>
  <si>
    <t>compute</t>
  </si>
  <si>
    <t>boxer</t>
  </si>
  <si>
    <t>explode</t>
  </si>
  <si>
    <t>dynamite</t>
  </si>
  <si>
    <t>bones</t>
  </si>
  <si>
    <t>brittle</t>
  </si>
  <si>
    <t>nutritious</t>
  </si>
  <si>
    <t>attitude</t>
  </si>
  <si>
    <t>lovable</t>
  </si>
  <si>
    <t>perturbation</t>
  </si>
  <si>
    <t>fastidious</t>
  </si>
  <si>
    <t>pedantic</t>
  </si>
  <si>
    <t>frigid</t>
  </si>
  <si>
    <t>bliss</t>
  </si>
  <si>
    <t>magnanimous</t>
  </si>
  <si>
    <t>habitual</t>
  </si>
  <si>
    <t>aching</t>
  </si>
  <si>
    <t>cramps</t>
  </si>
  <si>
    <t>shaking</t>
  </si>
  <si>
    <t>laughing</t>
  </si>
  <si>
    <t>joyful</t>
  </si>
  <si>
    <t>contentment</t>
  </si>
  <si>
    <t>investigation</t>
  </si>
  <si>
    <t>curious</t>
  </si>
  <si>
    <t>turmoil</t>
  </si>
  <si>
    <t>certainty</t>
  </si>
  <si>
    <t>determined</t>
  </si>
  <si>
    <t>thirstiness</t>
  </si>
  <si>
    <t>parched</t>
  </si>
  <si>
    <t>confusion</t>
  </si>
  <si>
    <t>illogical</t>
  </si>
  <si>
    <t>controversy</t>
  </si>
  <si>
    <t>provocative</t>
  </si>
  <si>
    <t>depressed</t>
  </si>
  <si>
    <t>mad</t>
  </si>
  <si>
    <t>disarray</t>
  </si>
  <si>
    <t>grieving</t>
  </si>
  <si>
    <t>giddy</t>
  </si>
  <si>
    <t>pensive</t>
  </si>
  <si>
    <t>belligerence</t>
  </si>
  <si>
    <t>indolence</t>
  </si>
  <si>
    <t>lazy</t>
  </si>
  <si>
    <t>contemplation</t>
  </si>
  <si>
    <t>thoughtful</t>
  </si>
  <si>
    <t>intoxication</t>
  </si>
  <si>
    <t>morose</t>
  </si>
  <si>
    <t>menopause</t>
  </si>
  <si>
    <t>chastity</t>
  </si>
  <si>
    <t>aloof</t>
  </si>
  <si>
    <t>forgetful</t>
  </si>
  <si>
    <t>snobby</t>
  </si>
  <si>
    <t>armistice</t>
  </si>
  <si>
    <t>ballerina</t>
  </si>
  <si>
    <t>grace</t>
  </si>
  <si>
    <t>citizen</t>
  </si>
  <si>
    <t>entrepreneur</t>
  </si>
  <si>
    <t>austerity</t>
  </si>
  <si>
    <t>ascetic</t>
  </si>
  <si>
    <t>degeneracy</t>
  </si>
  <si>
    <t>profligate</t>
  </si>
  <si>
    <t>power</t>
  </si>
  <si>
    <t>administrator</t>
  </si>
  <si>
    <t>corpse</t>
  </si>
  <si>
    <t>invalid</t>
  </si>
  <si>
    <t>brightness</t>
  </si>
  <si>
    <t>punishment</t>
  </si>
  <si>
    <t>riches</t>
  </si>
  <si>
    <t>virgin</t>
  </si>
  <si>
    <t>expert</t>
  </si>
  <si>
    <t>greed</t>
  </si>
  <si>
    <t>scholar</t>
  </si>
  <si>
    <t>innocence</t>
  </si>
  <si>
    <t>stupidity</t>
  </si>
  <si>
    <t>idiot</t>
  </si>
  <si>
    <t>insanity</t>
  </si>
  <si>
    <t>psychotic</t>
  </si>
  <si>
    <t>holiness</t>
  </si>
  <si>
    <t>saint</t>
  </si>
  <si>
    <t>wooden</t>
  </si>
  <si>
    <t>burned</t>
  </si>
  <si>
    <t>wounded</t>
  </si>
  <si>
    <t>cured</t>
  </si>
  <si>
    <t>shattered</t>
  </si>
  <si>
    <t>photogenic</t>
  </si>
  <si>
    <t>shined</t>
  </si>
  <si>
    <t>shiny</t>
  </si>
  <si>
    <t>curable</t>
  </si>
  <si>
    <t>fashionable</t>
  </si>
  <si>
    <t>dirtied</t>
  </si>
  <si>
    <t>gone</t>
  </si>
  <si>
    <t>evanescent</t>
  </si>
  <si>
    <t>drank</t>
  </si>
  <si>
    <t>cuddled</t>
  </si>
  <si>
    <t>icy</t>
  </si>
  <si>
    <t>creative</t>
  </si>
  <si>
    <t>lost</t>
  </si>
  <si>
    <t>halved</t>
  </si>
  <si>
    <t>sewn</t>
  </si>
  <si>
    <t>squeezed</t>
  </si>
  <si>
    <t>recycled</t>
  </si>
  <si>
    <t>combustible</t>
  </si>
  <si>
    <t>volatile</t>
  </si>
  <si>
    <t>carried</t>
  </si>
  <si>
    <t>dusted</t>
  </si>
  <si>
    <t>dusty</t>
  </si>
  <si>
    <t>smelled</t>
  </si>
  <si>
    <t>fragrant</t>
  </si>
  <si>
    <t>lit</t>
  </si>
  <si>
    <t>done</t>
  </si>
  <si>
    <t>doable</t>
  </si>
  <si>
    <t>twisted</t>
  </si>
  <si>
    <t>reparable</t>
  </si>
  <si>
    <t>worn</t>
  </si>
  <si>
    <t>wearable</t>
  </si>
  <si>
    <t>flexible</t>
  </si>
  <si>
    <t>stretched</t>
  </si>
  <si>
    <t>elastic</t>
  </si>
  <si>
    <t>intellectual</t>
  </si>
  <si>
    <t>flimsy</t>
  </si>
  <si>
    <t>pop</t>
  </si>
  <si>
    <t>fizzy</t>
  </si>
  <si>
    <t>lipstick</t>
  </si>
  <si>
    <t>charming</t>
  </si>
  <si>
    <t>bald</t>
  </si>
  <si>
    <t>holy</t>
  </si>
  <si>
    <t>cheesy</t>
  </si>
  <si>
    <t>pizza</t>
  </si>
  <si>
    <t>cement</t>
  </si>
  <si>
    <t>furry</t>
  </si>
  <si>
    <t>fit</t>
  </si>
  <si>
    <t>painful</t>
  </si>
  <si>
    <t>mogul</t>
  </si>
  <si>
    <t>hateful</t>
  </si>
  <si>
    <t>bigot</t>
  </si>
  <si>
    <t>inexperience</t>
  </si>
  <si>
    <t>sweet</t>
  </si>
  <si>
    <t>tycoon</t>
  </si>
  <si>
    <t>insomnia</t>
  </si>
  <si>
    <t>virtue</t>
  </si>
  <si>
    <t>slurred</t>
  </si>
  <si>
    <t>misspelled</t>
  </si>
  <si>
    <t>vision</t>
  </si>
  <si>
    <t>foil</t>
  </si>
  <si>
    <t>reason</t>
  </si>
  <si>
    <t>pantyhose</t>
  </si>
  <si>
    <t>run-on</t>
  </si>
  <si>
    <t>crack</t>
  </si>
  <si>
    <t>fingertip</t>
  </si>
  <si>
    <t>hangnail</t>
  </si>
  <si>
    <t>bumper</t>
  </si>
  <si>
    <t>ding</t>
  </si>
  <si>
    <t>breathing</t>
  </si>
  <si>
    <t>allergy</t>
  </si>
  <si>
    <t>amputation</t>
  </si>
  <si>
    <t>mind</t>
  </si>
  <si>
    <t>tumor</t>
  </si>
  <si>
    <t>scar</t>
  </si>
  <si>
    <t>complexion</t>
  </si>
  <si>
    <t>gap</t>
  </si>
  <si>
    <t>pimple</t>
  </si>
  <si>
    <t>reproduction</t>
  </si>
  <si>
    <t>infertility</t>
  </si>
  <si>
    <t>reputation</t>
  </si>
  <si>
    <t>scandal</t>
  </si>
  <si>
    <t>miscarriage</t>
  </si>
  <si>
    <t>cd</t>
  </si>
  <si>
    <t>scratch</t>
  </si>
  <si>
    <t>leukemia</t>
  </si>
  <si>
    <t>heartbeat</t>
  </si>
  <si>
    <t>arrhythmia</t>
  </si>
  <si>
    <t>impossible</t>
  </si>
  <si>
    <t>pleasant</t>
  </si>
  <si>
    <t>boring</t>
  </si>
  <si>
    <t>melodic</t>
  </si>
  <si>
    <t>raucous</t>
  </si>
  <si>
    <t>questionable</t>
  </si>
  <si>
    <t>accepted</t>
  </si>
  <si>
    <t>perfect</t>
  </si>
  <si>
    <t>stagnant</t>
  </si>
  <si>
    <t>progressive</t>
  </si>
  <si>
    <t>reserved</t>
  </si>
  <si>
    <t>uninformed</t>
  </si>
  <si>
    <t>majority</t>
  </si>
  <si>
    <t>protest</t>
  </si>
  <si>
    <t>obey</t>
  </si>
  <si>
    <t>discreet</t>
  </si>
  <si>
    <t>sexy</t>
  </si>
  <si>
    <t>serious</t>
  </si>
  <si>
    <t>meek</t>
  </si>
  <si>
    <t>powerful</t>
  </si>
  <si>
    <t>unfair</t>
  </si>
  <si>
    <t>just</t>
  </si>
  <si>
    <t>dumb</t>
  </si>
  <si>
    <t>witty</t>
  </si>
  <si>
    <t>enthusiastic</t>
  </si>
  <si>
    <t>disgruntled</t>
  </si>
  <si>
    <t>tasty</t>
  </si>
  <si>
    <t>mint</t>
  </si>
  <si>
    <t>sour</t>
  </si>
  <si>
    <t>choppy</t>
  </si>
  <si>
    <t>flawed</t>
  </si>
  <si>
    <t>timely</t>
  </si>
  <si>
    <t>exhilarated</t>
  </si>
  <si>
    <t>uncomfortable</t>
  </si>
  <si>
    <t>mediocre</t>
  </si>
  <si>
    <t>excellent</t>
  </si>
  <si>
    <t>wrinkled</t>
  </si>
  <si>
    <t>sterile</t>
  </si>
  <si>
    <t>simplistic</t>
  </si>
  <si>
    <t>gaudy</t>
  </si>
  <si>
    <t>adoration</t>
  </si>
  <si>
    <t>disgusting</t>
  </si>
  <si>
    <t>vital</t>
  </si>
  <si>
    <t>worthless</t>
  </si>
  <si>
    <t>sober</t>
  </si>
  <si>
    <t>intoxicated</t>
  </si>
  <si>
    <t>peaceful</t>
  </si>
  <si>
    <t>disastrous</t>
  </si>
  <si>
    <t>insignificant</t>
  </si>
  <si>
    <t>mighty</t>
  </si>
  <si>
    <t>content</t>
  </si>
  <si>
    <t>modern</t>
  </si>
  <si>
    <t>ancient</t>
  </si>
  <si>
    <t>rage</t>
  </si>
  <si>
    <t>beneficial</t>
  </si>
  <si>
    <t>catastrophic</t>
  </si>
  <si>
    <t>agonizing</t>
  </si>
  <si>
    <t>angelic</t>
  </si>
  <si>
    <t>miniscule</t>
  </si>
  <si>
    <t>terrible</t>
  </si>
  <si>
    <t>liked</t>
  </si>
  <si>
    <t>detested</t>
  </si>
  <si>
    <t>earsplitting</t>
  </si>
  <si>
    <t>gigantic</t>
  </si>
  <si>
    <t>blue</t>
  </si>
  <si>
    <t>garrulous</t>
  </si>
  <si>
    <t>barren</t>
  </si>
  <si>
    <t>fecund</t>
  </si>
  <si>
    <t>stinky</t>
  </si>
  <si>
    <t>tedious</t>
  </si>
  <si>
    <t>interesting</t>
  </si>
  <si>
    <t>lucid</t>
  </si>
  <si>
    <t>insane</t>
  </si>
  <si>
    <t>frustrated</t>
  </si>
  <si>
    <t>taciturn</t>
  </si>
  <si>
    <t>entertained</t>
  </si>
  <si>
    <t>bored</t>
  </si>
  <si>
    <t>philandering</t>
  </si>
  <si>
    <t>faithful</t>
  </si>
  <si>
    <t>irenic</t>
  </si>
  <si>
    <t>bellicose</t>
  </si>
  <si>
    <t>abstemious</t>
  </si>
  <si>
    <t>gluttonous</t>
  </si>
  <si>
    <t>clumsy</t>
  </si>
  <si>
    <t>inert</t>
  </si>
  <si>
    <t>mobile</t>
  </si>
  <si>
    <t>perplexed</t>
  </si>
  <si>
    <t>imprisoned</t>
  </si>
  <si>
    <t>free</t>
  </si>
  <si>
    <t>windy</t>
  </si>
  <si>
    <t>omniscient</t>
  </si>
  <si>
    <t>reclusive</t>
  </si>
  <si>
    <t>social</t>
  </si>
  <si>
    <t>agitated</t>
  </si>
  <si>
    <t>silent</t>
  </si>
  <si>
    <t>chubby</t>
  </si>
  <si>
    <t>unbreakable</t>
  </si>
  <si>
    <t>root</t>
  </si>
  <si>
    <t>through</t>
  </si>
  <si>
    <t>around</t>
  </si>
  <si>
    <t>sharp</t>
  </si>
  <si>
    <t>starboard</t>
  </si>
  <si>
    <t>port</t>
  </si>
  <si>
    <t>rise</t>
  </si>
  <si>
    <t>in</t>
  </si>
  <si>
    <t>out</t>
  </si>
  <si>
    <t>subsequently</t>
  </si>
  <si>
    <t>previously</t>
  </si>
  <si>
    <t>descend</t>
  </si>
  <si>
    <t>exterior</t>
  </si>
  <si>
    <t>interior</t>
  </si>
  <si>
    <t>ahead</t>
  </si>
  <si>
    <t>bottom</t>
  </si>
  <si>
    <t>top</t>
  </si>
  <si>
    <t>poop</t>
  </si>
  <si>
    <t>force</t>
  </si>
  <si>
    <t>desecrate</t>
  </si>
  <si>
    <t>beautify</t>
  </si>
  <si>
    <t>verbose</t>
  </si>
  <si>
    <t>drown</t>
  </si>
  <si>
    <t>demand</t>
  </si>
  <si>
    <t>entreat</t>
  </si>
  <si>
    <t>embrace</t>
  </si>
  <si>
    <t>reconcile</t>
  </si>
  <si>
    <t>repulse</t>
  </si>
  <si>
    <t>charm</t>
  </si>
  <si>
    <t>confess</t>
  </si>
  <si>
    <t>starve</t>
  </si>
  <si>
    <t>appease</t>
  </si>
  <si>
    <t>offend</t>
  </si>
  <si>
    <t>regress</t>
  </si>
  <si>
    <t>progress</t>
  </si>
  <si>
    <t>wake</t>
  </si>
  <si>
    <t>praise</t>
  </si>
  <si>
    <t>criticize</t>
  </si>
  <si>
    <t>repel</t>
  </si>
  <si>
    <t>attract</t>
  </si>
  <si>
    <t>apathy</t>
  </si>
  <si>
    <t>energized</t>
  </si>
  <si>
    <t>polished</t>
  </si>
  <si>
    <t>salty</t>
  </si>
  <si>
    <t>excited</t>
  </si>
  <si>
    <t>chilly</t>
  </si>
  <si>
    <t>hairy</t>
  </si>
  <si>
    <t>hideous</t>
  </si>
  <si>
    <t>unorganized</t>
  </si>
  <si>
    <t>harmony</t>
  </si>
  <si>
    <t>hindering</t>
  </si>
  <si>
    <t>helping</t>
  </si>
  <si>
    <t>pale</t>
  </si>
  <si>
    <t>shatter</t>
  </si>
  <si>
    <t>outgoing</t>
  </si>
  <si>
    <t>lumpy</t>
  </si>
  <si>
    <t>incapability</t>
  </si>
  <si>
    <t>ability</t>
  </si>
  <si>
    <t>stillness</t>
  </si>
  <si>
    <t>moving</t>
  </si>
  <si>
    <t>abrasive</t>
  </si>
  <si>
    <t>gaseous</t>
  </si>
  <si>
    <t>abnormal</t>
  </si>
  <si>
    <t>raw</t>
  </si>
  <si>
    <t>pace</t>
  </si>
  <si>
    <t>waning</t>
  </si>
  <si>
    <t>embarrassment</t>
  </si>
  <si>
    <t>emaciated</t>
  </si>
  <si>
    <t>obese</t>
  </si>
  <si>
    <t>movement</t>
  </si>
  <si>
    <t>irritation</t>
  </si>
  <si>
    <t>deepen</t>
  </si>
  <si>
    <t>balance</t>
  </si>
  <si>
    <t>deposit</t>
  </si>
  <si>
    <t>density</t>
  </si>
  <si>
    <t>torture</t>
  </si>
  <si>
    <t>decline</t>
  </si>
  <si>
    <t>boost</t>
  </si>
  <si>
    <t>increment</t>
  </si>
  <si>
    <t>score</t>
  </si>
  <si>
    <t>hue</t>
  </si>
  <si>
    <t>saturation</t>
  </si>
  <si>
    <t>population</t>
  </si>
  <si>
    <t>soften</t>
  </si>
  <si>
    <t>inflation</t>
  </si>
  <si>
    <t>decrescendo</t>
  </si>
  <si>
    <t>darken</t>
  </si>
  <si>
    <t>acceleration</t>
  </si>
  <si>
    <t>recliner</t>
  </si>
  <si>
    <t>bass</t>
  </si>
  <si>
    <t>treble</t>
  </si>
  <si>
    <t>cassette</t>
  </si>
  <si>
    <t>bitch</t>
  </si>
  <si>
    <t>duck</t>
  </si>
  <si>
    <t>cello</t>
  </si>
  <si>
    <t>geometry</t>
  </si>
  <si>
    <t>bolt</t>
  </si>
  <si>
    <t>elm</t>
  </si>
  <si>
    <t>dogwood</t>
  </si>
  <si>
    <t>pecan</t>
  </si>
  <si>
    <t>almond</t>
  </si>
  <si>
    <t>kayak</t>
  </si>
  <si>
    <t>canoe</t>
  </si>
  <si>
    <t>rooster</t>
  </si>
  <si>
    <t>salmon</t>
  </si>
  <si>
    <t>mare</t>
  </si>
  <si>
    <t>stallion</t>
  </si>
  <si>
    <t>niece</t>
  </si>
  <si>
    <t>arch</t>
  </si>
  <si>
    <t>spur</t>
  </si>
  <si>
    <t>bench</t>
  </si>
  <si>
    <t>cylinder</t>
  </si>
  <si>
    <t>autobiography</t>
  </si>
  <si>
    <t>sling</t>
  </si>
  <si>
    <t>tent</t>
  </si>
  <si>
    <t>hedge</t>
  </si>
  <si>
    <t>ramp</t>
  </si>
  <si>
    <t>parchment</t>
  </si>
  <si>
    <t>trailer</t>
  </si>
  <si>
    <t>investment</t>
  </si>
  <si>
    <t>prune</t>
  </si>
  <si>
    <t>duckling</t>
  </si>
  <si>
    <t>girlfriend</t>
  </si>
  <si>
    <t>fawn</t>
  </si>
  <si>
    <t>patent</t>
  </si>
  <si>
    <t>fertilizer</t>
  </si>
  <si>
    <t>compost</t>
  </si>
  <si>
    <t>raisin</t>
  </si>
  <si>
    <t>associate</t>
  </si>
  <si>
    <t>ashes</t>
  </si>
  <si>
    <t>charcoal</t>
  </si>
  <si>
    <t>dough</t>
  </si>
  <si>
    <t>professional</t>
  </si>
  <si>
    <t>amateur</t>
  </si>
  <si>
    <t>gosling</t>
  </si>
  <si>
    <t>seedling</t>
  </si>
  <si>
    <t>caterpillar</t>
  </si>
  <si>
    <t>coerce</t>
  </si>
  <si>
    <t>negotiate</t>
  </si>
  <si>
    <t>blackmail</t>
  </si>
  <si>
    <t>unplug</t>
  </si>
  <si>
    <t>slurp</t>
  </si>
  <si>
    <t>chat</t>
  </si>
  <si>
    <t>gossip</t>
  </si>
  <si>
    <t>infringement</t>
  </si>
  <si>
    <t>generalize</t>
  </si>
  <si>
    <t>imply</t>
  </si>
  <si>
    <t>flatter</t>
  </si>
  <si>
    <t>compliment</t>
  </si>
  <si>
    <t>insist</t>
  </si>
  <si>
    <t>assert</t>
  </si>
  <si>
    <t>dehydrate</t>
  </si>
  <si>
    <t>whine</t>
  </si>
  <si>
    <t>complain</t>
  </si>
  <si>
    <t>overeat</t>
  </si>
  <si>
    <t>feed</t>
  </si>
  <si>
    <t>kowtow</t>
  </si>
  <si>
    <t>debate</t>
  </si>
  <si>
    <t>beg</t>
  </si>
  <si>
    <t>request</t>
  </si>
  <si>
    <t>exaggerate</t>
  </si>
  <si>
    <t>shove</t>
  </si>
  <si>
    <t>sneer</t>
  </si>
  <si>
    <t>look</t>
  </si>
  <si>
    <t>ridicule</t>
  </si>
  <si>
    <t>jeer</t>
  </si>
  <si>
    <t>gorge</t>
  </si>
  <si>
    <t>castigate</t>
  </si>
  <si>
    <t>stalk</t>
  </si>
  <si>
    <t>threaten</t>
  </si>
  <si>
    <t>grope</t>
  </si>
  <si>
    <t>rape</t>
  </si>
  <si>
    <t>fuck</t>
  </si>
  <si>
    <t>litter</t>
  </si>
  <si>
    <t>discard</t>
  </si>
  <si>
    <t>abuse</t>
  </si>
  <si>
    <t>discipline</t>
  </si>
  <si>
    <t>arrogance</t>
  </si>
  <si>
    <t>hyperventilating</t>
  </si>
  <si>
    <t>dismayed</t>
  </si>
  <si>
    <t>insomniac</t>
  </si>
  <si>
    <t>alcoholic</t>
  </si>
  <si>
    <t>underdeveloped</t>
  </si>
  <si>
    <t>sloppy</t>
  </si>
  <si>
    <t>thrifty</t>
  </si>
  <si>
    <t>naivete</t>
  </si>
  <si>
    <t>affection</t>
  </si>
  <si>
    <t>egotism</t>
  </si>
  <si>
    <t>sobbing</t>
  </si>
  <si>
    <t>stalking</t>
  </si>
  <si>
    <t>attraction</t>
  </si>
  <si>
    <t>saving</t>
  </si>
  <si>
    <t>swilling</t>
  </si>
  <si>
    <t>grotesque</t>
  </si>
  <si>
    <t>homely</t>
  </si>
  <si>
    <t>overbearing</t>
  </si>
  <si>
    <t>caring</t>
  </si>
  <si>
    <t>saturated</t>
  </si>
  <si>
    <t>burning</t>
  </si>
  <si>
    <t>hypothermia</t>
  </si>
  <si>
    <t>chilled</t>
  </si>
  <si>
    <t>overcooked</t>
  </si>
  <si>
    <t>frantic</t>
  </si>
  <si>
    <t>worried</t>
  </si>
  <si>
    <t>shoving</t>
  </si>
  <si>
    <t>nudging</t>
  </si>
  <si>
    <t>mania</t>
  </si>
  <si>
    <t>hyperventilate</t>
  </si>
  <si>
    <t>enraged</t>
  </si>
  <si>
    <t>anorexic</t>
  </si>
  <si>
    <t>starvation</t>
  </si>
  <si>
    <t>zoom</t>
  </si>
  <si>
    <t>pour</t>
  </si>
  <si>
    <t>peal</t>
  </si>
  <si>
    <t>sapling</t>
  </si>
  <si>
    <t>aversion</t>
  </si>
  <si>
    <t>coupe</t>
  </si>
  <si>
    <t>pans</t>
  </si>
  <si>
    <t>ingenious</t>
  </si>
  <si>
    <t>clever</t>
  </si>
  <si>
    <t>bake</t>
  </si>
  <si>
    <t>toast</t>
  </si>
  <si>
    <t>silt</t>
  </si>
  <si>
    <t>sediment</t>
  </si>
  <si>
    <t>trip</t>
  </si>
  <si>
    <t>disdain</t>
  </si>
  <si>
    <t>char</t>
  </si>
  <si>
    <t>roast</t>
  </si>
  <si>
    <t>chimpanzee</t>
  </si>
  <si>
    <t>ennui</t>
  </si>
  <si>
    <t>guffaw</t>
  </si>
  <si>
    <t>chuckle</t>
  </si>
  <si>
    <t>avidity</t>
  </si>
  <si>
    <t>eagerness</t>
  </si>
  <si>
    <t>detest</t>
  </si>
  <si>
    <t>adore</t>
  </si>
  <si>
    <t>melancholia</t>
  </si>
  <si>
    <t>giggle</t>
  </si>
  <si>
    <t>agony</t>
  </si>
  <si>
    <t>inflammable</t>
  </si>
  <si>
    <t>frock</t>
  </si>
  <si>
    <t>monotonous</t>
  </si>
  <si>
    <t>club</t>
  </si>
  <si>
    <t>organization</t>
  </si>
  <si>
    <t>chamber</t>
  </si>
  <si>
    <t>attach</t>
  </si>
  <si>
    <t>tunes</t>
  </si>
  <si>
    <t>doze</t>
  </si>
  <si>
    <t>abode</t>
  </si>
  <si>
    <t>restroom</t>
  </si>
  <si>
    <t>urban</t>
  </si>
  <si>
    <t>sweets</t>
  </si>
  <si>
    <t>dwelling</t>
  </si>
  <si>
    <t>fantasize</t>
  </si>
  <si>
    <t>spectacles</t>
  </si>
  <si>
    <t>cellphone</t>
  </si>
  <si>
    <t>choice</t>
  </si>
  <si>
    <t>option</t>
  </si>
  <si>
    <t>manufacture</t>
  </si>
  <si>
    <t>adorable</t>
  </si>
  <si>
    <t>cute</t>
  </si>
  <si>
    <t>cautious</t>
  </si>
  <si>
    <t>twirl</t>
  </si>
  <si>
    <t>spin</t>
  </si>
  <si>
    <t>elevate</t>
  </si>
  <si>
    <t>clergyman</t>
  </si>
  <si>
    <t>eater</t>
  </si>
  <si>
    <t>widow</t>
  </si>
  <si>
    <t>leaves</t>
  </si>
  <si>
    <t>pensioner</t>
  </si>
  <si>
    <t>riverbed</t>
  </si>
  <si>
    <t>association</t>
  </si>
  <si>
    <t>hermit</t>
  </si>
  <si>
    <t>roue</t>
  </si>
  <si>
    <t>fetus</t>
  </si>
  <si>
    <t>cynic</t>
  </si>
  <si>
    <t>lawfulness</t>
  </si>
  <si>
    <t>resolution</t>
  </si>
  <si>
    <t>privacy</t>
  </si>
  <si>
    <t>bankrupt</t>
  </si>
  <si>
    <t>sanity</t>
  </si>
  <si>
    <t>lunatic</t>
  </si>
  <si>
    <t>cocoon</t>
  </si>
  <si>
    <t>bachelorhood</t>
  </si>
  <si>
    <t>prostitute</t>
  </si>
  <si>
    <t>breath</t>
  </si>
  <si>
    <t>elder</t>
  </si>
  <si>
    <t>divorcee</t>
  </si>
  <si>
    <t>boyhood</t>
  </si>
  <si>
    <t>retiree</t>
  </si>
  <si>
    <t>deaf</t>
  </si>
  <si>
    <t>calories</t>
  </si>
  <si>
    <t>venus</t>
  </si>
  <si>
    <t>pouch</t>
  </si>
  <si>
    <t>sinners</t>
  </si>
  <si>
    <t>horns</t>
  </si>
  <si>
    <t>saints</t>
  </si>
  <si>
    <t>hell</t>
  </si>
  <si>
    <t>deception</t>
  </si>
  <si>
    <t>spine</t>
  </si>
  <si>
    <t>mollusk</t>
  </si>
  <si>
    <t>sins</t>
  </si>
  <si>
    <t>jesus</t>
  </si>
  <si>
    <t>evergreen</t>
  </si>
  <si>
    <t>unemployed</t>
  </si>
  <si>
    <t>lips</t>
  </si>
  <si>
    <t>infinite</t>
  </si>
  <si>
    <t>songwriter</t>
  </si>
  <si>
    <t>lyrics</t>
  </si>
  <si>
    <t>homeowner</t>
  </si>
  <si>
    <t>residents</t>
  </si>
  <si>
    <t>crops</t>
  </si>
  <si>
    <t>teachers</t>
  </si>
  <si>
    <t>roots</t>
  </si>
  <si>
    <t>shrubs</t>
  </si>
  <si>
    <t>employees</t>
  </si>
  <si>
    <t>clients</t>
  </si>
  <si>
    <t>rooms</t>
  </si>
  <si>
    <t>shops</t>
  </si>
  <si>
    <t>investments</t>
  </si>
  <si>
    <t>investor</t>
  </si>
  <si>
    <t>feathers</t>
  </si>
  <si>
    <t>parrot</t>
  </si>
  <si>
    <t>evidence</t>
  </si>
  <si>
    <t>courses</t>
  </si>
  <si>
    <t>capsule</t>
  </si>
  <si>
    <t>plaster</t>
  </si>
  <si>
    <t>howls</t>
  </si>
  <si>
    <t>cacophony</t>
  </si>
  <si>
    <t>believers</t>
  </si>
  <si>
    <t>shingles</t>
  </si>
  <si>
    <t>silicone</t>
  </si>
  <si>
    <t>headstone</t>
  </si>
  <si>
    <t>cardboard</t>
  </si>
  <si>
    <t>polymer</t>
  </si>
  <si>
    <t>players</t>
  </si>
  <si>
    <t>bricks</t>
  </si>
  <si>
    <t>yogurt</t>
  </si>
  <si>
    <t>flesh</t>
  </si>
  <si>
    <t>fibers</t>
  </si>
  <si>
    <t>eggs</t>
  </si>
  <si>
    <t>coast</t>
  </si>
  <si>
    <t>shade</t>
  </si>
  <si>
    <t>foyer</t>
  </si>
  <si>
    <t>week</t>
  </si>
  <si>
    <t>lobby</t>
  </si>
  <si>
    <t>barnyard</t>
  </si>
  <si>
    <t>wheels</t>
  </si>
  <si>
    <t>stem</t>
  </si>
  <si>
    <t>delta</t>
  </si>
  <si>
    <t>sanctuary</t>
  </si>
  <si>
    <t>nave</t>
  </si>
  <si>
    <t>aisle</t>
  </si>
  <si>
    <t>terminal</t>
  </si>
  <si>
    <t>airport</t>
  </si>
  <si>
    <t>cockpit</t>
  </si>
  <si>
    <t>volleying</t>
  </si>
  <si>
    <t>snowing</t>
  </si>
  <si>
    <t>talking</t>
  </si>
  <si>
    <t>therapy</t>
  </si>
  <si>
    <t>writing</t>
  </si>
  <si>
    <t>publishing</t>
  </si>
  <si>
    <t>authoring</t>
  </si>
  <si>
    <t>typing</t>
  </si>
  <si>
    <t>bumping</t>
  </si>
  <si>
    <t>grading</t>
  </si>
  <si>
    <t>testing</t>
  </si>
  <si>
    <t>harvesting</t>
  </si>
  <si>
    <t>farming</t>
  </si>
  <si>
    <t>negotiating</t>
  </si>
  <si>
    <t>asking</t>
  </si>
  <si>
    <t>shooting</t>
  </si>
  <si>
    <t>frying</t>
  </si>
  <si>
    <t>peeling</t>
  </si>
  <si>
    <t>soaping</t>
  </si>
  <si>
    <t>hammering</t>
  </si>
  <si>
    <t>wrapping</t>
  </si>
  <si>
    <t>taping</t>
  </si>
  <si>
    <t>slicing</t>
  </si>
  <si>
    <t>dribbling</t>
  </si>
  <si>
    <t>exercising</t>
  </si>
  <si>
    <t>stretching</t>
  </si>
  <si>
    <t>pitching</t>
  </si>
  <si>
    <t>knitting</t>
  </si>
  <si>
    <t>purling</t>
  </si>
  <si>
    <t>bathing</t>
  </si>
  <si>
    <t>shampooing</t>
  </si>
  <si>
    <t>chopping</t>
  </si>
  <si>
    <t>baking</t>
  </si>
  <si>
    <t>mixing</t>
  </si>
  <si>
    <t>stirring</t>
  </si>
  <si>
    <t>cleaning</t>
  </si>
  <si>
    <t>dusting</t>
  </si>
  <si>
    <t>chewing</t>
  </si>
  <si>
    <t>sewing</t>
  </si>
  <si>
    <t>stitching</t>
  </si>
  <si>
    <t>reverence</t>
  </si>
  <si>
    <t>rides</t>
  </si>
  <si>
    <t>celebrant</t>
  </si>
  <si>
    <t>competition</t>
  </si>
  <si>
    <t>cinema</t>
  </si>
  <si>
    <t>meet</t>
  </si>
  <si>
    <t>snacks</t>
  </si>
  <si>
    <t>audition</t>
  </si>
  <si>
    <t>clams</t>
  </si>
  <si>
    <t>clambake</t>
  </si>
  <si>
    <t>mourner</t>
  </si>
  <si>
    <t>baptism</t>
  </si>
  <si>
    <t>concert</t>
  </si>
  <si>
    <t>guests</t>
  </si>
  <si>
    <t>seconds</t>
  </si>
  <si>
    <t>droplets</t>
  </si>
  <si>
    <t>nanosecond</t>
  </si>
  <si>
    <t>instant</t>
  </si>
  <si>
    <t>puff</t>
  </si>
  <si>
    <t>snip</t>
  </si>
  <si>
    <t>spoonful</t>
  </si>
  <si>
    <t>segment</t>
  </si>
  <si>
    <t>earthworm</t>
  </si>
  <si>
    <t>squares</t>
  </si>
  <si>
    <t>coins</t>
  </si>
  <si>
    <t>pennies</t>
  </si>
  <si>
    <t>quarter</t>
  </si>
  <si>
    <t>slices</t>
  </si>
  <si>
    <t>verses</t>
  </si>
  <si>
    <t>notes</t>
  </si>
  <si>
    <t>chapters</t>
  </si>
  <si>
    <t>inches</t>
  </si>
  <si>
    <t>plot</t>
  </si>
  <si>
    <t>gaggle</t>
  </si>
  <si>
    <t>geese</t>
  </si>
  <si>
    <t>senate</t>
  </si>
  <si>
    <t>senators</t>
  </si>
  <si>
    <t>soldiers</t>
  </si>
  <si>
    <t>troop</t>
  </si>
  <si>
    <t>antelopes</t>
  </si>
  <si>
    <t>songs</t>
  </si>
  <si>
    <t>photos</t>
  </si>
  <si>
    <t>weapons</t>
  </si>
  <si>
    <t>arsenal</t>
  </si>
  <si>
    <t>toe</t>
  </si>
  <si>
    <t>tastebuds</t>
  </si>
  <si>
    <t>lashes</t>
  </si>
  <si>
    <t>buttons</t>
  </si>
  <si>
    <t>stripes</t>
  </si>
  <si>
    <t>bookcase</t>
  </si>
  <si>
    <t>block</t>
  </si>
  <si>
    <t>whiskers</t>
  </si>
  <si>
    <t>recipe</t>
  </si>
  <si>
    <t>lobes</t>
  </si>
  <si>
    <t>sole</t>
  </si>
  <si>
    <t>Ireland</t>
  </si>
  <si>
    <t>Earth</t>
  </si>
  <si>
    <t>Indian</t>
  </si>
  <si>
    <t>Alaska</t>
  </si>
  <si>
    <t>pipeline</t>
  </si>
  <si>
    <t>Memphis</t>
  </si>
  <si>
    <t>Cobra</t>
  </si>
  <si>
    <t>Sony</t>
  </si>
  <si>
    <t>Dell</t>
  </si>
  <si>
    <t>Madonna</t>
  </si>
  <si>
    <t>Palomino</t>
  </si>
  <si>
    <t>Honda</t>
  </si>
  <si>
    <t>Rangers</t>
  </si>
  <si>
    <t>Superman</t>
  </si>
  <si>
    <t>Apple</t>
  </si>
  <si>
    <t>Camaro</t>
  </si>
  <si>
    <t>Henry</t>
  </si>
  <si>
    <t>Michigan</t>
  </si>
  <si>
    <t>Arthur</t>
  </si>
  <si>
    <t>Erie</t>
  </si>
  <si>
    <t>Virginia</t>
  </si>
  <si>
    <t>Yale</t>
  </si>
  <si>
    <t>Dallas</t>
  </si>
  <si>
    <t>Charles</t>
  </si>
  <si>
    <t>Atlantic</t>
  </si>
  <si>
    <t>Diana</t>
  </si>
  <si>
    <t>Egypt</t>
  </si>
  <si>
    <t>Pacific</t>
  </si>
  <si>
    <t>fords</t>
  </si>
  <si>
    <t>dogs</t>
  </si>
  <si>
    <t>birds</t>
  </si>
  <si>
    <t>crows</t>
  </si>
  <si>
    <t>bedding</t>
  </si>
  <si>
    <t>sheets</t>
  </si>
  <si>
    <t>eyeshadow</t>
  </si>
  <si>
    <t>stamps</t>
  </si>
  <si>
    <t>hobby</t>
  </si>
  <si>
    <t>seating</t>
  </si>
  <si>
    <t>libraries</t>
  </si>
  <si>
    <t>dime</t>
  </si>
  <si>
    <t>flute</t>
  </si>
  <si>
    <t>china</t>
  </si>
  <si>
    <t>silverware</t>
  </si>
  <si>
    <t>dresses</t>
  </si>
  <si>
    <t>colors</t>
  </si>
  <si>
    <t>sombreros</t>
  </si>
  <si>
    <t>hats</t>
  </si>
  <si>
    <t>sonnets</t>
  </si>
  <si>
    <t>poems</t>
  </si>
  <si>
    <t>blouses</t>
  </si>
  <si>
    <t>cows</t>
  </si>
  <si>
    <t>collies</t>
  </si>
  <si>
    <t>rings</t>
  </si>
  <si>
    <t>dahlias</t>
  </si>
  <si>
    <t>shirts</t>
  </si>
  <si>
    <t>beverages</t>
  </si>
  <si>
    <t>sodas</t>
  </si>
  <si>
    <t>cats</t>
  </si>
  <si>
    <t>pets</t>
  </si>
  <si>
    <t>apples</t>
  </si>
  <si>
    <t>cashews</t>
  </si>
  <si>
    <t>nuts</t>
  </si>
  <si>
    <t>chairs</t>
  </si>
  <si>
    <t>forks</t>
  </si>
  <si>
    <t>utensils</t>
  </si>
  <si>
    <t>cutlery</t>
  </si>
  <si>
    <t>cordless</t>
  </si>
  <si>
    <t>daisy</t>
  </si>
  <si>
    <t>mica</t>
  </si>
  <si>
    <t>drama</t>
  </si>
  <si>
    <t>literature</t>
  </si>
  <si>
    <t>website</t>
  </si>
  <si>
    <t>beverage</t>
  </si>
  <si>
    <t>cardinal</t>
  </si>
  <si>
    <t>beef</t>
  </si>
  <si>
    <t>basil</t>
  </si>
  <si>
    <t>utensil</t>
  </si>
  <si>
    <t>chisel</t>
  </si>
  <si>
    <t>comedy</t>
  </si>
  <si>
    <t>vessel</t>
  </si>
  <si>
    <t>ham</t>
  </si>
  <si>
    <t>stool</t>
  </si>
  <si>
    <t>spinach</t>
  </si>
  <si>
    <t>seasoning</t>
  </si>
  <si>
    <t>sandal</t>
  </si>
  <si>
    <t>preservative</t>
  </si>
  <si>
    <t>clarinet</t>
  </si>
  <si>
    <t>lubricant</t>
  </si>
  <si>
    <t>knit</t>
  </si>
  <si>
    <t>brown</t>
  </si>
  <si>
    <t>abstract</t>
  </si>
  <si>
    <t>carabao</t>
  </si>
  <si>
    <t>astilbe</t>
  </si>
  <si>
    <t>ballpoint</t>
  </si>
  <si>
    <t>porpoise</t>
  </si>
  <si>
    <t>senator</t>
  </si>
  <si>
    <t>mustang</t>
  </si>
  <si>
    <t>azalea</t>
  </si>
  <si>
    <t>rodent</t>
  </si>
  <si>
    <t>chihuahua</t>
  </si>
  <si>
    <t>footwear</t>
  </si>
  <si>
    <t>carrot</t>
  </si>
  <si>
    <t>spear</t>
  </si>
  <si>
    <t>Typicality</t>
  </si>
  <si>
    <t>Paradigm Exemplar 5</t>
  </si>
  <si>
    <t>Paradigm Exemplar 4</t>
  </si>
  <si>
    <t>Paradigm Exemplar 3</t>
  </si>
  <si>
    <t>A general was trying to destroy a fortress which was situated at the centre of a country with roads leading to it, by using his amry. He needed to use his army as a complete group in order to destroy the fortress. However, he could not march his army down a road to the fortress because the roads were mined to explode when large groups of men passed over them.
After considerable thought, he knew just what to do. He divided his army up into small groups of men, and by sending these groups, simultaneously, from a number of different directions, they converged on the fortress, making up a sufficiently powerful army to destroy it.</t>
  </si>
  <si>
    <t>A surgeon was trying to destroy a cancer which was situated in the central region of a patient's brain, by using a type of ray. He needed to use these rays at a high intensity in order to destroy the cancerous tissue. However, at such an intensity the healthy brain tissue will also be destroyed.
After considerable thought, he knew just what to do. He divided the rays up into batches of low-intensity rays, and then by sending them, simultaneously from a number of different directions, they converged on the cancer, making up a sufficiently high intensity to destroy it.</t>
  </si>
  <si>
    <t>General-Ray</t>
  </si>
  <si>
    <t>General-Laser</t>
  </si>
  <si>
    <t>Keane</t>
  </si>
  <si>
    <r>
      <t xml:space="preserve">Keane, M. (1987). On retrieving analogues when solving problems. </t>
    </r>
    <r>
      <rPr>
        <i/>
        <sz val="11"/>
        <color theme="1"/>
        <rFont val="Calibri"/>
        <family val="2"/>
        <scheme val="minor"/>
      </rPr>
      <t>The Quarterly Journal of Experimental Psychology</t>
    </r>
    <r>
      <rPr>
        <sz val="11"/>
        <color theme="1"/>
        <rFont val="Calibri"/>
        <family val="2"/>
        <scheme val="minor"/>
      </rPr>
      <t xml:space="preserve">, </t>
    </r>
    <r>
      <rPr>
        <i/>
        <sz val="11"/>
        <color theme="1"/>
        <rFont val="Calibri"/>
        <family val="2"/>
        <scheme val="minor"/>
      </rPr>
      <t>39</t>
    </r>
    <r>
      <rPr>
        <sz val="11"/>
        <color theme="1"/>
        <rFont val="Calibri"/>
        <family val="2"/>
        <scheme val="minor"/>
      </rPr>
      <t>(1), 29-41.</t>
    </r>
  </si>
  <si>
    <t>Clement</t>
  </si>
  <si>
    <t>Literally similar story</t>
  </si>
  <si>
    <t>True Analogy Story</t>
  </si>
  <si>
    <t>False Analogy Story</t>
  </si>
  <si>
    <t>Mere-Appearance Match</t>
  </si>
  <si>
    <t>Kevin was a shut-in at a mental institution. He loved to paint so he was also assigned the job of painting the recreation room. Every day one of the matrons stopped by to watch him paint. At lunch he used to go to the institution's bakery and get some cake. Unfortunately, this led to problems because he tended to drop cake crumbs into the paint. Luckily for him, when the matron visited she didn't notice that the rec room was not very neatly done.</t>
  </si>
  <si>
    <t>New Mere-Appearance Match</t>
  </si>
  <si>
    <t>One day while Mr. Boyce was shaving, an employee burst into his office and told him a protective shield on one of their machines had broken. Unfortunately, this happened in the part of the factory that made sharp implements. As a result of the breakage several employees had nearly slashed themselves. Because workers were nervous, production slowed down a great deal. Therefore, Mr. Boyce called in one of his engineers. The engineer designed a better protective shield than had been on the machines before. Mr. Boyce hoped that installing the new shield would not result in factory down time.</t>
  </si>
  <si>
    <t>thick</t>
  </si>
  <si>
    <t>Alexander was a man who lived with his wife in his house a long time ago. He liked to boast to a friend that with his wife at home he would always eat well.
One day, when he was very hungry, Alexander went home to his wife. But she thought Alexander would be eating someplace else so she had only prepared enough for herself and their baby.
Thus Alexander went without dinner. But to make sure he would not go hungry again, Alexander married a second wife.</t>
  </si>
  <si>
    <t>Many years ago there was man named Alexander who had two wives living in two houses: He liked to boast to a friend that with his two wives he would always eat well.
One day when he was very hungry, Alexander went to his first wife. But she had only prepared enough for herself and their baby. She thought Alexander would eat with his other wife that day.
Alexander then went to his second wife, but found she had already finished. She saw him go to the other house so she thought he was eating there.
Thus Alexander went without any dinner at all.</t>
  </si>
  <si>
    <t>NONE WRITTEN</t>
  </si>
  <si>
    <t>Karla, an old hawk, lived at the top of a tall oak tree.  One afternoon, she saw a hunter on the ground with a bow and some crude arrows that had no feathers.   The hunter took aim and shot at the hawk but missed.  Karla knew the hunter wanted her feathers so she glided down to the hunter and offered to give him a few.  The hunter was so grateful that he pledged never to shoot at a hawk again.  He went off and shot deer instead.</t>
  </si>
  <si>
    <t xml:space="preserve">Once there was an eagle named Zerdia who nested on a rocky cliff.  One day she saw a sportsman coming with a crossbow and some bolts that had no feathers.  The sportsman attacked but the bolts missed.  Zerdia realized that the sportsman wanted her tailfeathers so she flew down and donated a few of her tailfeathers to the sportsman.  The sportsman was pleased.  He promised never to attack eagles again. </t>
  </si>
  <si>
    <t>Once there was a small country called Zerdia that learned to make the world's smartest computer. One day Zerdia was attacked by its warlike neighbor, Gagrach.  But the missiles were badly aimed and the attack failed.  The Zerdian government realized that Gagrach wanted Zerdian computers so it offered to sell some of its computers to the country.  The government of Gagrach was very pleased.  It promised never to attack Zerdia again.</t>
  </si>
  <si>
    <t>Once there was a small country called Zerdia that learned to make the world's smartest computer.  Zerdia sold one of itssupercomputers to its neighbor, Gagrach, so Gagrach would promise never to attack Zerdia. But one day Zerdia was overwhelmed by a surprise attack from Gagrach.  As it capitulated the crippled government of Zerdia realized that the attacker's missiles had been guided by Zerdian supercomputers.</t>
  </si>
  <si>
    <t>Once there was an eagle named Zerdia who donated a few of her tailfeathers to a sportsman so he would promise never to attack eagles. One day Zerdia was nesting high on a rocky cliff when she saw the sportsman coming with a crossbow.  Zerdia flew down to meet the man, but he attacked and felled her with a single bolt. As she fluttered to the ground Zerdia realized that the bolt had her own tailfeathers on it.</t>
  </si>
  <si>
    <t xml:space="preserve">There once was a sportsman who loved to hunt with just a crossbow and a bolt.   He liked to have the animals he caught stuffed and mounted.  But his pride and joy was an eagle he had found by a lucky accident.  He had been hiding in the top </t>
  </si>
  <si>
    <t>Quiggly Company was as small company that manufactured electrical components. One, year, Quiggly Co. began to get into the integrated circuit market. However, Quiggly Company felt that to be competitive it would have to have really sophisticated space factories, as did all the other manufacturers of integrated circuits. Thus, Quiggly put all its assets into having a space factory. The company just didn't realize what a financial risk space manufacturing was. As a result, within six months, Quiggly Company had spent much more than they could afford and their stocks plunged to an all time low. .Quiggly Co. decided to pull out of integrated circuits altogether and went back to making conventional electrical components.</t>
  </si>
  <si>
    <t>Quiggly Company was a small company that manufactured conventional electrical components. They had just started producing integrated circuits and decided that the real action in the integrated circuit market was in space manufacturing. But the market analysts gave them a stern warning. They said that space factories were too expensive and that the market was too competitive. If Quiggly went into space manufacturing, the analysts predicted they would lose everything and their stock would plunge.
Quiggly Company was so annoyed at having to play it safe when everyone else had a chance to make a killing that they decided to go back to manufacturing conventional electric components.</t>
  </si>
  <si>
    <t>Alfred was a man from Sweden who was vacationing in Hawaii. He wanted to impress his friends with a dark tan, so one day he went out to spend the. afternoon in the sun. But a doctor acquaintance chanced to pass by and gave Alfred a stern warning. If Alfred stayed in the sun, by nightfall he would have a terrible sunburn and would need medication.
Alfred was so annoyed at having to remain so pale when everyone else was tan that he decided to go back to Sweden.</t>
  </si>
  <si>
    <t>Alfred was a young man with a Swedish last mane. Alfred lived in the Bahamas and had very dark skin because he spent a great deal of time in the sun.
Alfred had a job in a medical clinic and constantly saw people who had overdone it and gotten terrible sunburns. They were always embarrassed about being so silly. But Alfred never had any problems. In fact he would spend whole weekends sunning himself on a big pleasure cruiser.</t>
  </si>
  <si>
    <t>Kevin was a shut-in at a mental institution. He disliked cleaning his room so he always failed the weekly bedroom checks. About the only thing Kevin liked to do was eat.
Not long before the last check of the year, Kevin's bedroom was still a disaster because he despised cleaning. To motivate him, the matron promised Kevin a cake from the bakery if he cleaned and organized his bedroom.
This made Kevin extremely happy. During the next few days he spent most of his time dreaming about the bakery and deciding what kind of cake to get. Consequently, he didn't clean his bedroom and did not get a cake after all.</t>
  </si>
  <si>
    <t>William was a patient in a psychiatric hospital who was confined indoors almost all the time. He could never pass the monthly room inspections so he hated them. He spent most of his time daydreaming about food.
A few day before the April inspection William's room was still a mess since he had done nothing but daydream. To provide William with an incentive, the nurse promised him some gingerbread from the cookie shop if he scrubbed his room and put it in order once and for all.
William was overjoyed. But there was no longer enough time for him to put it in order. As a result, he did not pass the inspection and did not get any gingerbread.
William sulked all day and slammed his door so hard the plaster cracked, but he still didn't get any gingerbread.</t>
  </si>
  <si>
    <t>Kevin was a shut-in at a mental institution. He always did poorly at the weekly bedroom checks so he disliked them. About the only thing Kevin liked to do was eat.
Not long before the last check of the year, Kevin's bedroom was still a disaster because he had spent all his time daydreaming. To motivate him, the matron promised Kevin a cake from the bakery if he cleaned and organized his bedroom.
This made Kevin extremely happy. But he was too far behind in his cleaning to get his bedroom ready in time. Consequently, he didn't get a cake after all.</t>
  </si>
  <si>
    <t>Karen disliked high school so she always had trouble getting passing grades in her classes. Vacations were her favorite part of the school year.
Not long before the end of her fourth year of school, Karen was not doing well at all because she despised school. To motivate her, Karen's father promised her a trip to Hawaii if she would just pass enough of her classes to graduate.
This made Karen extremely happy. During the last few weeks of school she spent most of her time dreaming about Hawaii and preparing for her trip there. Consequently, she failed to graduate and she did not get to go.</t>
  </si>
  <si>
    <t>Mr. Boyce was director of manufacturing shaving knives for Gilette Company. In 1980, an engineer in his company perfected a steel alloy that would keep a finer edge than any previous blade. Because it was so sharp, the engineer also recommended a new protective part that would prevent people from hurting themselves with the blade.
But Mr. Boyce considered the protective part unnecessary. It would be too expensive to incorporate.
But later, when he was using one of these new blades, he slashed his own throat pretty seriously. After this accident he was so frightened that he had the protective part developed immediately</t>
  </si>
  <si>
    <t>Alexander was a wealthy man who employed two drivers for his two limousines. He liked to boast to his spouse that with his two drivers he would always be on time for his meetings.
One day, when he was in a rush, Alexander went to the first driver. But he was taking a nap. The driver thought it was his day off.
Then Alexander called for the other driver, but he had already left. He had seen Alexander with the first driver so he thought he had the day off.
Thus, Alexander ended up missing his meeting.</t>
  </si>
  <si>
    <t>Ms. Boyce was in charge of installing heat lamps sold by the Smith Tan Company. In 1980, a supplier for the company perfected a filament that could produce more intense heat than any previous filament.
But later, when Ms. Boyce was using one of these new heat lamps herself she was seriously burned. Because of this accident the supplier recommended a warning label that would protect people from hurting themselves with the new lamp.
After this, Ms. Boyce considered the labels absolutely necessary. The accident frightened her so much that she had the labels printed immediately.</t>
  </si>
  <si>
    <t>Ms. Boyce was in charge of installing sun lamps sold by Smith Tan Company. In 1980, a supplier for the company perfected a filament that could produce more intense heat than any previous filament. Because it was so hot, the supplier recommended a warning label that would protect people from hurting themselves with the new lamp.
But Mrs. Boyce considered the labels unnecessary. It would be too much trouble to make them.
But later, when she was using one of these new heat lamps herself, she was seriously burned. After this accident she was so frightened that she had the warning labels printed immediately.</t>
  </si>
  <si>
    <t>Mr. Newton was the manager of a company that made razors. One year, an inventor in his company perfected a metal that would stay sharper than any previous razor.
However, not long after that, Mr. Newton was using one of these new razors and he cut his neck rather severely. As a result of this incident the inventor recommended a safety feature that would protect people from injuring themselves.
After what had happened, Mr. Newton considered the safety feature absolutely necessary. The incident had alarmed him so much that he began to produce the safety razor right away. Luckily, his neck did not get infected so everything was alright.</t>
  </si>
  <si>
    <t>Mr. Boyce was director of manufacturing shaving knives for Gilette Company. In 1980 an engineer in his company perfected a steel alloy that would keep a finer edge than any previous blade. But later, when Mr. Boyce was using one of these new knives he slashed his throat pretty seriously. Because of this accident, the engineer recommended a new protective part that would prevent people from hurting themselves with the blade.
After this, Mr. Boyce considered the protective part absolutely necessary. The accident frightened him so much that he had the protective part developed immediately.</t>
  </si>
  <si>
    <t>Joseph was a millionaire who hired a chauffeur to drive his Rolls-Royce. He used to brag. to his wife that he would never be late for his conferences since he had hired a chauffeur.
One morning when he was in a great hurry, he went to find the chauffeur. But he was asleep. He thought his services would not be needed that day.
Thus Joseph was very late for his conference after all. To make sure this would not happen again, Joseph hired a second chauffeur. This turned out to be very expensive because the second chauffeur wanted a fancy uniform as well as a high salary.</t>
  </si>
  <si>
    <t>Alexander was a wealthy man who employed a driver for his limousine. He liked to boast to his spouse that with his driver he would always be on time for his meetings.
One day when he was in a rush, he went to find the driver. But he was taking a nap. The driver thought it was his day off. Thus Alexander ended up missing his meeting. But to make sure he would not be late again, Alexander hired a second driver.</t>
  </si>
  <si>
    <t>Peter was a young man from Iceland who moved to Florida one summer. He was very self-conscious about his fair skin. Peter thought that people would not accept him unless he tanned himself golden-brown like every one else.
So Peter spent a whole day in the sun, trying to get a tan. He didn't understand how dangerous the sun could be. Consequently, by evening he had second degree burns over most of his body and he had to go to the hospital. Peter decided that Florida was not for him and booked the next ocean liner back to Iceland. He spent the whole trip under a large umbrella keeping cool.</t>
  </si>
  <si>
    <t>Alfred was a young man from Sweden who was vacationing in Hawaii. He was annoyed at having to remain pale. He wanted to impress people with his dark tan.
So one day, Alfred spent the whole afternoon in the sun. He didn't realize what a risk being in the sun could be. As a result, by nightfall he had a terrible sunburn and needed medication. Alfred decided that Hawaii was not his style and decided to fly back to Sweden.</t>
  </si>
  <si>
    <t xml:space="preserve">     A pony named Sidney found some apples resting on a beam in the barn.  "Those apples really look wormy," Sidney thought to himself.  "I think I'll try to get some so I can see if my hunch is right."`
     But the apples were out of reach.  Needless to say, he could not climb up the ladder to get them.  Naturally Sidney became somewhat disappointed.</t>
  </si>
  <si>
    <t xml:space="preserve">     Julius was a mule who discovered several pears sitting in a window sill.  He thought to himself, "These pears seem to be rotten.  Perhaps I'll get some and find out if my prediction is correct."
     However, the pears were too high for Julius.  And because he was hungry he felt too weak to jump up to them.  Naturally, this was rather disappointing.  He closed his eyes and went to sleep, dreaming about mountains of pears.</t>
  </si>
  <si>
    <t xml:space="preserve">     A girl named Cindy found some records she was curious about at a record store.   "These records look really bad,"  Cindy thought to herself.  "I think I'll buy them so I can see if my hunch is right."
     But, the records were too expensive for her.  After thinking it over, she saw there was no way she could afford them.  Needless to say, she became somewhat disappointed.</t>
  </si>
  <si>
    <t xml:space="preserve">     A girl named Cindy found some records she wanted at a record store.  She really wanted them but, needless to say, they were too expensive for her.
     After brooding for awhile, Cindy got over her dissapointment.
     "These records are probably boring," she thought.  "So even if I could afford them I wouldn't listen to them."</t>
  </si>
  <si>
    <t xml:space="preserve">     A pony named Sidney found some apples resting on a beam in the barn.  He was starving, but they were out of reach.  Needless to say, he could not climb up the ladder to get them.
      After brooding for awhile, Sidney got over his disappointment. 
    "These apples are probably all wormy," he thought.  "So even if I could get one I would not want to eat it."</t>
  </si>
  <si>
    <t xml:space="preserve">     A pony named Sidney was pulling a cart of apples.  He was feeling very mischevious and decided to eat some.  So he pushed the cart up to the doorway of the barn and pushed it over.  Unfortunately they were spoiled, and so he became ill for the rest of the day.</t>
  </si>
  <si>
    <t xml:space="preserve">     Percy the mockingbird spent the whole warm season chirping and twittering.  When it began to get colder Percy visited a squirrel and sang a song for her, expecting to get some of the squirrel's sunflower seeds in return.  However, the squirrel was very disappointed in him.
     "You are a terrible singer!" she yelled.  "I'm not giving you any of my wheat."
     A tear  rolled down Percy's cheek, and he vowed to give up singing for good.</t>
  </si>
  <si>
    <t xml:space="preserve">     A magpie named Sam sang all summer.  When winter came he paid a visit to a chipmunk and performed a ballad for her hoping she would give him some nuts in return.  However the chipmunk was not at all pleased.
     "You don't deserve any nuts of mine!" she exclaimed.  "Your song was terrible."</t>
  </si>
  <si>
    <t xml:space="preserve">     Sam travelled all over the world buying beautiful things.  When he ran out of money he paid a visit to his mother and gave her a gift he bought while in Tibet, hoping she would give him a loan in return.  However, his mother was not at all pleased.  
     "You don't deserve any money of mine!" she exclaimed.  "This is a piece of junk!"</t>
  </si>
  <si>
    <t xml:space="preserve">     Sam travelled all over the world buying beautiful things.  When he ran out of money he paid a visit to his mother.  However, she was not at all pleased with him.
     "While I have been hard at work you have been wasting your time," she said.  Sam gave her a gift he bought in Tibet, hoping she would give him a loan in return.  But she was still not pleased.  "I will not give you any of my hard-earned money!" she exclaimed.</t>
  </si>
  <si>
    <t xml:space="preserve">     A magpie named Sam sang all summer.  When winter came he paid a visit to a chipmunk.  However, the chipmunk ws not at all pleased with Sam.
     "You have wasted the summer while I have been hard at work!" she said.  Sam performed a ballad for her hoping she would give him some nuts in return.  But she was still not pleased.  "I will not give you any of my nuts!" she exclaimed.</t>
  </si>
  <si>
    <t>One unusually warm spell in February Sam the magpie thought "this is my chance."  He stood up on the edge of his nest and trilled proudly.  His song was so loud and cheerful that it woke a nearby chipmunk.  The chipmunk asked for another song.  He was so moved by Sam's talents that he forgot it was still winter and decided to go looking for nuts to store.</t>
  </si>
  <si>
    <t>A dog named Leonard was trotting along a dock holding a steak in his teeth. However, as he trotted he dropped it inadvertently and it disappeared into the lake. Thus, he was left without his dinner.
Then Leonard saw another dog with a steak. Because he had lost his own steak he tried to take it. Unluckily, the other dog was much bigger than he was. Leonard ended up losing a tooth in the scuffle.</t>
  </si>
  <si>
    <t>Charlie the puppy was running out on a pier with a pork chop in his mouth. As he ran he
accidently dropped it and it vanished into the bay. Thus, he was left with nothing to eat. Then Charlie saw another puppy with a pork chop in his mouth. Since he had lost his own
pork chop he reached out to take it. Unfortunately, the other puppy was much larger than he was.</t>
  </si>
  <si>
    <t>Charlie was walking through a hotel with an expensive pocket watch in his hand. As he walked he accidently dropped it and it shattered on the floor. Consequently, he was left without a watch.
Then Charlie saw another man with an expensive watch. Since he had broken his own watch he reached out to take it. Unfortunately, the man was a policeman.</t>
  </si>
  <si>
    <t>Charlie was walking through a hotel with an expensive pocket watch in his hand. Then he noticed another man with an expensive watch.
Not realizing it was just his reflection, and since he was also quite greedy, Charlie reached out to take it. Unfortunately, as he opened his hand he dropped his own watch and both watches shattered on the floor. Consequently he was left with no watch at all.</t>
  </si>
  <si>
    <t>Charlie the puppy was running out on a pier with a pork chop in his mouth. Then he looked down and saw another puppy with a pork chop in his mouth.
Not realizing it was just his reflection, and since he was also quite hungry, Charlie reached down to take it. Unfortunately, as he opened his mouth he dropped his piece and both pieces vanished into the bay. Consequently he was left with no meat at all.</t>
  </si>
  <si>
    <t xml:space="preserve">A puppy named Charlie lived under a pier in the city. With another puppy, he would look for food that would appear on the river. One day they saw 2 pork chops floating on the river. Since the other puppy was very large he went in after the chops. Charlie and his friend gratefully sank their teeth into the pork chops for supper.
 </t>
  </si>
  <si>
    <t>Boris and Ivan thought well of one anothers' skill in business and resolved to open up a store together.  As ill luck would have it, Ivan was quite absent-minded and he threw out a large amount of cash.  This annoyed Boris who therefore demanded that Ivan have nothing to do with the monetary matters of their new store.  Later, however, Ivan redeemed himself by selling his fancy new stereo set to replace the lost cash.</t>
  </si>
  <si>
    <t>John and Christian respected each others' technical judgment and decided to form a company.  Unfortunately Christian was so forgetful that he put all their money in the trash.  This upset John, so he insisted that Christian never deal with the proposed company's finances.</t>
  </si>
  <si>
    <t>John and Christine loved each other and decided to be married.  Unfortunately, Christine was so reckless that she accidently dented John's new car.  This upset John, so he insisted that she never drive his car again.</t>
  </si>
  <si>
    <t>John and Christine loved each other and decided to be married.  Unfortunately, John discovered that Christine was a very reckless driver.  So he insisted that Christine never drive his new car.  This upset Christine so much that she dented John's new car hoping that John would be hurt.</t>
  </si>
  <si>
    <t>John and Christian respected each others' technical judgment and decided to form a company.  Unfortunately, John learned that Christian was notoriously forgetful, so he insisted that Christian never deal with the proposed company's finances.  This upset Christian so much that he put all their money in the trash to get back at John.</t>
  </si>
  <si>
    <t>John and Christian both had a great deal of technical knowledge about the finance world.  They both valued the advice of a certain brokerage company.  This company had some very eccentric ways of money; they kept a large amount of money in a trash can in the office.  Yet they never had any problems with this unusual financial arrangement.</t>
  </si>
  <si>
    <t>Two small countries, Bolon and Salam, were adjacent to a large, warlike country called Mayonia.
Bolon decided to make the best of the situation by taking over Salam. Salam started looking for aid from other strong countries but soon Bolon succeeded in taking it over.
Then victorious Bolon proposed to make a treaty with its warlike neighbor Mayonia. Bolon proposed to give Mayonia control over Salam in exchange for a guarantee that Bolon would remain independent.
Mayonia responded by overrunning both Bolon and Salam. Bolon was so busy maintaining control of Salam, it could do nothing to stop Mayonia. Therupon, Mayonia installed puppet governments in both Bolon and Salam, and took over the newspapers and radio stations.</t>
  </si>
  <si>
    <t>Two weak nations, Lincoln and Moreland, bordered a third nation known as Chad. Chad was aggressive and very powerful.	Moreland decided to make the best of the situation by overpowering Lincoln. Lincoln started to seek protection from other powerful nations but Moreland eventually succeeded in conquering it.
Then triumphant Moreland offered to make a pact with its aggressive neighbor Chad. Moreland offered to give Chad control over Lincoln in exchange for being left alone itself.
When Chad got into the action it invaded both Lincoln and Moreland. And Moreland was so drained from battle, it could do nothing to prevent it.</t>
  </si>
  <si>
    <t>Two sixth-grade boys, Lincoln and Moreland were walking to school together when they met Chad. Chad was a mean high school boy who was known to rob younger kids.
Moreland was scared but he decided to make the best of the situation by overpowering Lincoln. Immediately, Lincoln started running to find a policeman but Moreland ran after Lincoln and eventually succeeded in catching him.
When Chad arrived Moreland offered to let him rob Lincoln in exchange for being left alone himself. But Chad robbed both of them. Moreland was so busy holding Lincoln down, he could do nothing to prevent it.</t>
  </si>
  <si>
    <t>Two seventh graders, Lincoln and Moreland, were walking to school together when they met Chad. Chad was a mean high school boy who was known to rob younger kids.Moreland was scared but he decided to make the best of the situation by offering to help Chad rob Lincoln in exchange for being left alone himself.
But Lincoln overheard and started running to find a policeman. Immediately, Moreland took off after him and eventually succeeded in catching him.
When Chad arrived he robbed both of them. And Moreland was so exhausted, he could do nothing to prevent it.</t>
  </si>
  <si>
    <t>Two weak nations, Lincoln and Moreland, bordered a third nation known as Chad. Chad was aggressive and very powerful.
Moreland decided to make the best of the situatuion by offering to help conquer Lincoln in exchange for being left alone itself.
But Lincoln somehow received word of the agreement and began to seek protection from other powerful nations. Immediately, Moreland invaded Lincloln and eventually succeeded in conquering it.
When Chad got into the action it invaded both Lincoln and Moreland. And Moreland was so drained from battle, it could do nothing to prevent it.</t>
  </si>
  <si>
    <t>Two weak nations, Lincoln and Moreland bordered each other. Both countries relied heavily on the tourist trade to keep their economies afloat. They competed with each other over which one of them would get the most tourists.
Meanwhile, another nearby nation, Chad had a very strong economy with a thriving tourist trade. Tourist cruises flocked into its harbors and planes full of visitors were constantly landing in its airport. Because of this Moreland tried to join forces with Chad in its new advertising
campaign to entice still more tourists. Unfortunately a hurricane hit the coast and bankrupted all three nations.</t>
  </si>
  <si>
    <t xml:space="preserve">     A farmer named Beedle had a choice apricot tree that he valued above all the rest in his garden.  Every year Beedle gave presents of fruit from this tree to everyone he knew.
     But one year the tree began to wither and there was no moreof the wonderful fruit.  Everyone was very unhappy.
     The judge had enjoyed the apricots from the tree very much -so much so that he resolved to take the tree to his own garden to take care of it.   He paid Beedle very well and had the tree moved to his own grounds.  Fortunately, as soon as it was transplanted, the tree bore delicious apricots again.  That very year, the fruit won first prize in the county fair.</t>
  </si>
  <si>
    <t xml:space="preserve">     A grower, Mr. Gerson, had many grapevines in his vineyard  but there was one that he valued above the rest.  Occasionally, Mr. Gerson presented grapes form this vine as gifts to his friends.
     However, one autumn the vine began to dry up and there were no more of the marvelous grapes.  Everyone was extremely disappointed.
     The mayor liked the grapes from this vine so much that he decided he would buy the vine and put it in his own yard where he could look after it.  He paid Mr. Gerson very well and had the vine moved to his estate.  Upon being moved, the vine produced marvelous grapes again.</t>
  </si>
  <si>
    <t xml:space="preserve">     Mr. Gerson had several pets but he valued the canary above all the rest.  Occasionally, he invited friends over to hear the canary sing.  
     However, one autumn the canary became very ill and there were no more of its beautiful songs.   Everyone was extremely disappointed.   
     A  veterinarian  friend  had liked the canary's songs  so much that he decided he would buy the canary and put it in his office where he could look after it.   He  paid  Mr. Gerson very well. Upon being moved, the canary sang beautiful songs again.</t>
  </si>
  <si>
    <t xml:space="preserve">     Mr. Gerson had several pets but he valued the canary above all the rest.  Occasionally, he invited friends over to hear the canary sing.
     A wealthy businessman liked the canary's songs so much that one autumn he decided he wanted the bird in his house in the city where he could enjoy it every day.  He paid Mr. Gerson very well and had the canary moved to his house.
     However, upon being moved the canary became fatally ill and there were no more of its beautiful songs.  Everyone was extremely disappointed.</t>
  </si>
  <si>
    <t xml:space="preserve">     A grower, Mr. Gerson, had many grapevines in his vineyard but there was one that he valued above all the rest.  Occassionally, Mr. Gerson presented grapes from this vine as gifts to his friends.
     The mayor liked the grapes from this vine so well that one autumn he decided he wanted the vine in his own yard where he could enjoy them every day. He paid Mr. Gerson very well and had the vine moved to his estate.
     However, upon being moved, the vine dried up and there were no more of the marvelous grapes.  Everyone was extremely disappointed.</t>
  </si>
  <si>
    <t xml:space="preserve">     A grower, Mr. Gerson, had many grapevines but one of these grapevines was very special to him.  This vine was the first vine he had planted many years ago.  Further more its grapes made a rare and unusual wine.  Unfortunately, the vine was planted in the way of a proposed new orchard for the mayor.  Mr. Gerson pleaded with the mayor, and even tried to give him a gift, but to no avail.  Soon the vine dried up and died, and Mr. Gerson was very upset.  </t>
  </si>
  <si>
    <t xml:space="preserve">      Morris was a simple-minded prisoner who loved to play the harmonica at night.  Finally, his cellmate got tired of this and demanded that he shut up.  He should always play during the day, the cellmate insisted.
     The next night, Morris escaped from prison and hid in a boxcar.  But then Morris remembered that his cellmate said he should play harmonica every day, so he started playing.  Immediately, Morris was nabbed by the cops.  Poor, simple-minded Morris wished he hadn't paid any attention to his cellmate.  Back in his cell, he devoted himself to covering the walls with obscenites.</t>
  </si>
  <si>
    <t xml:space="preserve">     A convict named Denny loved to play the kazoo, but he would only play it long after dark.  Eventually the convict in the next cell got fed-up and told him he should always play during the day time.
     A few days later, Denny snuck out of jail and hid in a railroad car.  But after awhile he began to play the kazoo because be thought the convict in the next cell had said he should play every day.  Right away the police caught him and Denny wished he hadn't listened to the convict in the next cell.</t>
  </si>
  <si>
    <t xml:space="preserve">     A little girl named Jenny loved to play with her dog in her neighbor's yard.  Eventually, the neighbor got fed-up and told her she should always play with her dog in her own yard. 
       A few days later, Jenny snuck out of the house without doing her chores and hid at the playground.  But after awhile she went home to play with her dog because she thought her neighbor said she should every day.  Right away her mother caught her and the little girl wished she hadn't listened to her neighbor.</t>
  </si>
  <si>
    <t xml:space="preserve">     A little girl named Jenny wished she could run away from home.  She loved to play with her dog every day, but only in her neighbor's yard.  Eventually, her neighbor got fed-up and told her to always play in her own yard.
     But Jenny refused to listen because she thought it was bad luck to play in her own yard.  The last time she did it her mother caught her right away and made her go to work.</t>
  </si>
  <si>
    <t xml:space="preserve">     A convict named Denny wished he could break out of jail.  He loved to play the kazoo in jail every day but he would only play it long after dark.  Eventually, the convict in the next cell got fed-up and told him to stop and always play during the daytime.
     But Denny refused to listen because he thought it was bad luck to play during the day.  The last time he had done that guards had caught him right away and thrown him into solitary confinement.</t>
  </si>
  <si>
    <t xml:space="preserve">Denny was a convict in the local jail.  This jail had an unusual method of rehabilitation.  The convicts were encouraged to develop their musical abilities in the form of a kazoo band.  Denny and the convict in the next cell were in the band.  They practiced every day and every night in an abandoned caboose in the jailyard.  One year the band was so good they even played a benefit concert for the local police.
 </t>
  </si>
  <si>
    <t>King Otto was a warmonger who was obsessed with conquest and riches. One year he decided to rebuild all the bridges of the kingdom to make them strong enough for all his armies.
Otto's counselor, the chamberlain, complained that he was spending too much money on the. bridges and not enough on actual military campaigns. Because of all the construction too many of the bridges were out of commission being worked on. Otto decided that the chamberlain was right and he abandoned the bridge project to mount a full-scale invasion of a neighboring country.
Then one day when King Otto was travelling through his kingdom his carriage crashed through an unfinished bridge. He was severely injured but the mishap made it clear to him that he needed to balance his military and domestic expenditures. Also, he ordered the chamberlain to get him a new crown because the old one had gotten smashed in the crash.</t>
  </si>
  <si>
    <t>Emperor Cornelius thought about nothing but war. He was obsessed with victory and treasure. One year he decided to renovate all the roads of the empire to make them safe enough for his armed forces.
But before the roads were finished, the emperor's closest advisor, the prime minister, complained that he was spending too much of the royal treasury on the roads and not enough on actual warfare. As a result, the roads were constantly under construction and were seldom usable. Cornelius decided that the prime minister was right and he went back to thinking about nothing but war.
     Then one evening when Cornelius was riding in the countryside, an unmaintained overpass collapsed under his horse-drawn coach. He was severely injured but the accident showed him that he should try to balance his spending between war and maintaining his empire.</t>
  </si>
  <si>
    <t>Cornelius was an astronomer who thought about nothing but astronomy. He was obsessed with stars and galaxies. Gradually he was turning his home into an observatory.
But before he was finished his wife Agatha complained that he was spending too much time renovating the house and not enough on his job which was astronomy. As a result, the house was no longer livable. Cornelius decided that Agatha was right and he went back to thinking about nothing but astronomy.
Then, one evening when Cornelius was walking through his house, an unfinished floor collapsed under his weight. Cornelius was severely injured but the accident showed him that he should try to balance his time between astronomy and maintaining his home.</t>
  </si>
  <si>
    <t>Cornelius was an astronomer who thought about nothing but astronomy. He was obsessed with stars and galaxies.
His wife Agatha complained that he was spending too much time on astronomy and not enough on maintaining his own house. As a result, the roof was gradually leaking more and more and the house was becoming almost unlivable. But Cornelius would not listen.
Then, one evening when Cornelius was walking through his house, a rotten floor collapsed under his weight. Cornelius was severely injured but the accident showed him that Agatha had been right all along. He decided to try to balance his time between astronomy and maintaining his home.</t>
  </si>
  <si>
    <t>Emperor Cornelius thought about nothing but war. He was obsessed with victory and treasure.
The emperor's closest advisor, the prime minister, complained that he was spending too much of the royal treasury on war and not enough on maintaining his own empire. As a result, the roads of the empire were being neglected and they were gradually beginning to deteriorate. But Emperor Cornelius didn't listen.
Then, one evening when Cornelius was riding in the countryside, an unmaintained overpass collapsed under his horse-drawn coach. He was severely injured but the accident showed him that the prime minister had been right all along.- Cornelius decided to try to balance his spending between war and maintaining his empire.</t>
  </si>
  <si>
    <t>King Cornelius loved to go for rides in his gilded coach. One day he was riding on his way to inspect a newly constructed overpass when his coach ran into some half build battlements on the road. He realized that they had been put there because of the long standing feud with the adjoining nation. He was extremely upset about this, especially since his prime minister was severely bruised when they hit. the battlements. He ordered extensive repairs to his coach, even though the cost would be high. He also arranged to visit a number of newly build overpasses in a safe part of his domain.</t>
  </si>
  <si>
    <t xml:space="preserve">     Frederick the shepherd was tending his flock at the edge of a forest.  Suddenly, a lion appeared out of the forest.  Frederick was really scared so he started shouting to scare the lion away.  But the shouting did nothing but attract the lion's attention and it began walking towards him.  He then realized he should have left it alone. 
     To escape, Frederick gave the lion a lamb.  While the lion was occupied, he led the rest of the flock away.  Eventually, he guessed they were far enough away to be safe from the lion.  So he took a nap on the grass.
     However, when he awoke he notice another lamb was missing and he could not find it anywhere!  At the next opportunity, Frederick bought a blunderbuss so he could better defend his flock in the future.</t>
  </si>
  <si>
    <t xml:space="preserve">     Zebediah the cowherder was watching over his herd at the edge of the woods.  Suddenly, a monstrous tiger came out of the woods.  Zebediah was very frightened so he started yelling for the tiger to go away.  The yelling only caught the tiger's attention and it began walking toward the cowherd.  He wished he had left the tiger alone. 
     To escape, Zebediah gave the tiger a calf.  While the tiger was occupied, Zebediah took the remainder of the herd to a safe place.  He figured he was safe and dozed off. When woke he was surprised to dicover another calf missing.  He could not find it anywhere!</t>
  </si>
  <si>
    <t xml:space="preserve">     Zebediah, the old miser, was sitting on his back porch counting his money.  Suddenly, a beggar came out of the forsythia bushes.  Zebediah was very frightened so he started yelling for the beggar to go away.   The yelling only caught the beggar's attention and he began walking towards the old man.  The miser wished he had left the beggar alone.
     To escape, Zebediah threw a bag of coins to the beggar.  While the beggar was occupied, Zebediah took the last few bags of money into the house and locked the door. 
     Zebediah figured that he was safe inside and he dozed off in an easy chair.  When he awoke he was surprised to discover another bag of coins was missing.  He could not find it anywhere!</t>
  </si>
  <si>
    <t xml:space="preserve">     Zebediah, the old miser, was sitting on his back porch counting his money and he dozed off.  When he awoke he discovered that one bag of coins was missing.  He could not find the bag anywhere.  Zebediah figured that the thief was still nearby so he started yelling for whoever took the money to show his face.
     Suddenly, a beggar came out of the forsythia bushes and started walking towards the old man on the porch.  Zebediah was surprised and very frightened.  He wished he had left the beggar alone.  
     To escape, he threw a second bag of coins to the beggar.  While the beggar was occupied, Zebediah took the last few bags of money into the house and locked the door!</t>
  </si>
  <si>
    <t xml:space="preserve">     Zebediah the cowherd was watching over his herd and he dozed off.  When he awoke he discovered that one calf was missing.  He could not find it anywhere.  Zebediah figured that the thief was still nearby so he started yelling for whoever stole the calf to show his face.
     Suddenly a monstrous tiger came out of the woods and started walking towards him.  Zebediah was surprised and very frightened.  He wished he had left the tiger alone.
     To escape, he gave the tiger a second calf.  While the tiger was occupied, Zebediah took the remainder of the herd to a safer place!</t>
  </si>
  <si>
    <t xml:space="preserve">     Zebediah was a cowherd.  Although his herd was small, he enjoyed the outdoor life.  As company, he kept an old cougar that had wandered into camp a a cub.  But one day he awoke from a pleasant mid-day nap to find that this cougar was missing.  He called and called but it did not come.  In desperation, he finally ran out to the field where his herd was grazing.  There was the cougar, sitting placidly amid the cows and sheep. </t>
  </si>
  <si>
    <t>Mark the chicken farmer was standing in the henhouse collecting eggs while his chickens were out in the yard. When his chickens returned, they all began to attack him, for some unknown reason.
"You ungrateful beasts!" Mark screamed. The chickens chased him out of the henhouse and into the woods.
While they were gone, a thief slipped into the yard and made off with the unguarded eggs. After he got out of the hospital, Mark quit chicken farming and went on a vacation in Africa.</t>
  </si>
  <si>
    <t>Lyle the poultry raiser was thinking about his nests while his poultry were out in the field. While he was thinking the poultry returned and they all started to peck him, for some unknown reason.
"You thankless monsters!" Lyle screamed. The poultry chased him down the road and into the forest.
A burglar came into the garden while they were away and stole all of the nests.</t>
  </si>
  <si>
    <t>Linda, the director of a girl scout camp, was thinking about the camp on the beach while all the girls were hiking in the hills nearby. While she was standing there the girl scouts returned and they all started pestering her with questions about what was for dinner, could they go swimming, and so on.
"Why do you pester me when I am racking my brain to figure out what we're going to do?" Linda screamed as she ran off the beach and down the road. "Show a little appreciation!" The scouts followed her, still yelling.
A short time later, a tidal wave hit the beach and washed away all the sleeping bags.</t>
  </si>
  <si>
    <t>A tidal wave hit a girl scout camp on the beach while everyone was away and washed away all of the sleeping bags. A short time later, Linda, the camp director, came back and discovered the tragedy.
She stood on the beach thinking about what to do. While she was thinking, the girl scouts returned from hiking in the hills. Since they could not find their sleeping bags they attacked their director. What'll we do now? Where will we sleep?...they said.
"Why do you pester me when I am racking my brain to figure out what we are going to do?" the camp director screamed as she ran down the road. "Show a little appreciation!"</t>
  </si>
  <si>
    <t>A burglar came into the barn of Lyle the poultry raiser while Lyle was away and stole all the
nests. A short time later, Lyle came home and discovered what had happened.
He stood in the barn thinking about what to do. While he was thinking, the poultry returned
from the field. Since they could not find their nests they began to peck Lyle.
"Why do you attack me when I am racking my brains to think how I am going to get your
nests back?" Lyle screamed as he ran into the forest. "You thankless monsters!"</t>
  </si>
  <si>
    <t>Lyle, a poultry producer, took a trip to the city to see about selling some of his turkeys. One day while he was there he was attacked and robbed by a big city burglar. Lyle was so upset that all he wanted to do was get back to his forest and his farm. He kept thinking about his cozy turkey coop and wishing he were home. He hoped that while he was gone the turkeys had had a lot of chicks.</t>
  </si>
  <si>
    <t>Two pioneers, Smith and Johnson, discovered a gorgeous little valley that was as yet unclaimed in Oregon Territory.  Each of them wanted the land for himself, so soon they were fighting over who saw it first.
     While they were fighting over it, Sheriff Jones came along and divided the land evenly between them.  In the end, Smith and Johnson realized that they should have done that on their own.  From that day forward they were the best of friends, and they helped build each others' houses.</t>
  </si>
  <si>
    <t xml:space="preserve">     Baggle and Norton were settlers who discovered a beautiful canyon out west, which no one had settled yet.  Both of them wanted the canyon, so soon they were arguing desperately over who saw it first. 
     While they were busy arguing over the canyon, Constable Leigh came along and divided it between them.  Then Baggle and Norton realized the they should have done that themselves.</t>
  </si>
  <si>
    <t xml:space="preserve">     Betty and Norma were walking towards each other, when they simultaneously discovered a twenty dollar bill on the floor.  Both of them wanted the money so soon they were arguing desperately over who saw it first.
     While they were busy arguing, their teacher Mrs. Lee, came along, took the money and divided it between them.  Then Betty and Norma realized that they should have done that themselves.</t>
  </si>
  <si>
    <t xml:space="preserve">     Betty and Norma were walking towards each other when they simultaneously discovered a twenty dollar bill on the floor.  Both of them wanted the money so soon they were arguing desperately over who saw it first. 
     While they were busy arguing over the money, Lee came along and took it herself.  By the time Betty and Norma realized they should just divide it up, it was too late.</t>
  </si>
  <si>
    <t xml:space="preserve">     Baggle and Norton were settlers who discovered a beautiful canyon out west, which no one had settled yet.  Both of them wanted the canyon, so soon they were arguing desperately over who saw it first.
     While they were busy arguing over the canyon Constable Leigh came along and took it himself.  By the time Baggle and Norton realized they should just divide it up, it was too late.</t>
  </si>
  <si>
    <t>Once there was a teacher named Mrs. Jackson who wanted a salary increase. One day, the principal said that he was increasing his own salary by 20 percent. However, he said, there was not enough money to give the teachers a salary increase.
When Mrs. Jackson heard this she became so angry that she decided to take revenge. The next day, Mrs. Jackson used gasoline to set fire to the principal's office. Then she went to a bar and got drunk.</t>
  </si>
  <si>
    <t>Popov, Popov_tidy</t>
  </si>
  <si>
    <t>Jurgens, Jurgens_tidy</t>
  </si>
  <si>
    <r>
      <t xml:space="preserve">Gentner, D., Rattermann, M. J., &amp; Forbus, K. D. (1993). The roles of similarity in transfer: Separating retrieval from inferential soundness. </t>
    </r>
    <r>
      <rPr>
        <i/>
        <sz val="11"/>
        <color theme="1"/>
        <rFont val="Calibri"/>
        <family val="2"/>
        <scheme val="minor"/>
      </rPr>
      <t>Cognitive Psychology</t>
    </r>
    <r>
      <rPr>
        <sz val="11"/>
        <color theme="1"/>
        <rFont val="Calibri"/>
        <family val="2"/>
        <scheme val="minor"/>
      </rPr>
      <t xml:space="preserve">, </t>
    </r>
    <r>
      <rPr>
        <i/>
        <sz val="11"/>
        <color theme="1"/>
        <rFont val="Calibri"/>
        <family val="2"/>
        <scheme val="minor"/>
      </rPr>
      <t>25,</t>
    </r>
    <r>
      <rPr>
        <sz val="11"/>
        <color theme="1"/>
        <rFont val="Calibri"/>
        <family val="2"/>
        <scheme val="minor"/>
      </rPr>
      <t xml:space="preserve"> 524-575.</t>
    </r>
  </si>
  <si>
    <r>
      <t xml:space="preserve">Clement, C., &amp; Gentner, D. (1991). Systematicity as a selection constraint in analogical mapping. </t>
    </r>
    <r>
      <rPr>
        <i/>
        <sz val="11"/>
        <color theme="1"/>
        <rFont val="Calibri"/>
        <family val="2"/>
        <scheme val="minor"/>
      </rPr>
      <t>Cognitive Science</t>
    </r>
    <r>
      <rPr>
        <sz val="11"/>
        <color theme="1"/>
        <rFont val="Calibri"/>
        <family val="2"/>
        <scheme val="minor"/>
      </rPr>
      <t xml:space="preserve">, </t>
    </r>
    <r>
      <rPr>
        <i/>
        <sz val="11"/>
        <color theme="1"/>
        <rFont val="Calibri"/>
        <family val="2"/>
        <scheme val="minor"/>
      </rPr>
      <t>15</t>
    </r>
    <r>
      <rPr>
        <sz val="11"/>
        <color theme="1"/>
        <rFont val="Calibri"/>
        <family val="2"/>
        <scheme val="minor"/>
      </rPr>
      <t>, 89-132.</t>
    </r>
  </si>
  <si>
    <t>Rattermann</t>
  </si>
  <si>
    <t>Professor Rosie McGhee very much wanted a raise. One day the provost announced that he was giving himself a raise. However, he said that since money was short, no one else would get a raise this year.
After Professor McGhee heard this she became so upset that she decided to get even. One hour later, Professor McGhee blew up the administration building with dynamite.</t>
  </si>
  <si>
    <t>McGhee was a sailor who wanted a few days of vacation on land. One day, the captain announced that he would be taking a vacation in the mountains. However, he said, everyone else would have to remain on the ship.
After McGhee heard this he became so upset that he decided to get revenge. Within an hour McGhee blew up the captain's cabin with dynamite.</t>
  </si>
  <si>
    <t>McGhee was a sailor who wanted a few days of vacation on land. One day McGhee became so impatient that he tried to blow up the captain's cabin using dynamite.
After this incident, the captain announced that he would be taking a vacation in the mountains. However, he said, everyone else would have to remain on board to repair the ship.</t>
  </si>
  <si>
    <t>Professor McGhee very much wanted a raise. One day she became so impatient that she used kerosene to burn down the administration building.
After the fire, the provost announced that he was giving himself a raise. However, he said that due to the fire, there was not enough money to give one to anyone else.</t>
  </si>
  <si>
    <t>One day Professor McGhee was at a gasoline station when the dean of her college drove up. They began to talk about the price of gasoline and the 25 percent increase that had just been instituted. Professor McGhee became very angry at this increase. Unfortunately, she did not have time to dwell on her anger because her car had caught on fire. The provost helped her put it out and then retreated to the safety of the administration building.</t>
  </si>
  <si>
    <t>A cobra called Pierre was slithering through the brush when a falcon came towards it.  Pierre became frightened and struck, wounding the falcon in the abdomen.  To teach him a lesson, the falcon grabbed the cobra and flew away with it.
     Unfortunately for both of them, after they were high above the earth the wounded falcon became too weak to fly.  Consequently, they plummeted straight down to the earth and perished.  They landed, strangely enough, in the middle of an outdoor wedding ceremony.</t>
  </si>
  <si>
    <t>Gene the rattlesnake was going across a field when it met a raven.  Gene panicked and bit the raven in the stomach.  The raven wanted to set the rattlesnake straight, so it grabbed the snake and took to the air with it.
     Unfortunately, once they were in the air, the bleeding raven became too faint to continue.  Consequently, they both fell from the sky and died when they hit the rocky ground below.</t>
  </si>
  <si>
    <t>Young Gene was walking home from school when a policeman approached him.  Suddenly Gene panicked and hit the policeman in the side of the head.  The policeman wanted to set the boy straight.  He grabbed Gene and drove away with him.
     Unfortunately, once they were on the road the policeman became too dizzy to drive. Consequently, they ran off the road and died when they hit a wall.</t>
  </si>
  <si>
    <t>Young Gene was walking home from school when he met a policeman.  Suddenly, the policeman grabbed him and drove away with him.
     Once they got onto the freeway, Gene panicked and hit the policeman in the side of the head.  Unfortunately, the policeman became too dizzy to drive.  Consequently, they ran off the road and died when they hit a wall.</t>
  </si>
  <si>
    <t>Gene the rattlesnake was going across a field when it met a raven.  Suddenly, the raven grabbed the snake and took to the air with it.  
     Once they were in the air, Gene panicked and bit the raven in the stomach,  Unfortunately, the bleeding raven became too faint to continue.  Consequently, they both fell from the sky and died when they hit the rocky ground below.</t>
  </si>
  <si>
    <t>Two high school football teams, the Cobras and the Falcons,  were playing each other.  The Falcons were a much better team than the Cobras and the game was getting pretty rough.  During the game one of the Falcon players was hit in the stomach by a Cobra.  A huge fight broke out and both teams were diqualified.</t>
  </si>
  <si>
    <t>Source story</t>
  </si>
  <si>
    <t>Systematic Setting</t>
  </si>
  <si>
    <t>There was once a very jealous cat who was friends with a walrus. The cat often said to the walrus, “Don’t ever play with anyone else but me.”</t>
  </si>
  <si>
    <t>In the end, the cat realized that being jealous only got him into trouble. It is better to have two friends instead of one.</t>
  </si>
  <si>
    <t>There was once a very strong cat who was friends with a walrus.</t>
  </si>
  <si>
    <t>Non-systematic Setting</t>
  </si>
  <si>
    <t>One day the cat went away on a trip and the walrus had no one to play with. But then a seagull came to visit the walrus. He brought a wagon along and said, “Would you like to play with me and my wagon?” The walrus said, “Yes.” The seagulls and the walrus had a great time pulling each other around in the seagull’s wagon.
When the cat came back and found the walrus playing with someone else he got very angry. He shouted, “I’ll never play with you again!” The cat was so angry that he jumped into the seagull’s wagon. But the wagon began to roll faster down a steep hill. The car was very scared. The seagull jumped up and chased after the wagon so that cat wouldn’t crash. The seagull stopped the runaway wagon and saved the cat’s life.</t>
  </si>
  <si>
    <t>n/a</t>
  </si>
  <si>
    <t>Systematic Moral</t>
  </si>
  <si>
    <t>astronomy:stars</t>
  </si>
  <si>
    <t>32.0 - acknowledgment:signature</t>
  </si>
  <si>
    <t>Set #</t>
  </si>
  <si>
    <t>1 (S)</t>
  </si>
  <si>
    <t>2 (S)</t>
  </si>
  <si>
    <t>7  (RG)</t>
  </si>
  <si>
    <t>8 (RG)</t>
  </si>
  <si>
    <t>9 (RG)</t>
  </si>
  <si>
    <t>10 (RG)</t>
  </si>
  <si>
    <t>12 (RG)</t>
  </si>
  <si>
    <t>14 (S)</t>
  </si>
  <si>
    <t>Base</t>
  </si>
  <si>
    <t>Similar to Base in entities (objects and characters,) first-order relations, and higher-order relations (chiefly causal relations )</t>
  </si>
  <si>
    <t>Similar to Base in higher-order relations and many (though not all)  first-order relations : dissimilar in entities</t>
  </si>
  <si>
    <t>First-order relational match.  Similar to Base in first-order relations ; dissimilar in entities  and higher-order relations</t>
  </si>
  <si>
    <t>Similar to Base in entities and first-order relations but not in higher-order relations  (ie, Surface-similar).</t>
  </si>
  <si>
    <t>Entities-only match. Matches the base in entities only.</t>
  </si>
  <si>
    <t xml:space="preserve">Karen always did poorly in high school so she despised it. But she loved vacations. She spent most of her time dreaming about going to Hawaii.
Not long before the end of her fourth year Karen was not doing at all well in her classes because she had spent all her time daydreaming. To motivate her, Karen's father promised her that if she did well enough during the next few weeks to graduate from high school he would pay for her trip to Hawaii.
This made Karen extremely happy. But she was too far behind in her classes. Consequently she failed too many and did not go to Hawaii.
</t>
  </si>
  <si>
    <t>Source story roles are filled by characters that are physically similar to test characters</t>
  </si>
  <si>
    <t>Source story roles are filled by characters that are not physically similar to any of the test characters</t>
  </si>
  <si>
    <t>Source story roles are filled by characters that are  physically similar to test characters filling different roles</t>
  </si>
  <si>
    <t>Characters with which participants are asked to reproduce source story plot</t>
  </si>
  <si>
    <t>Base story presented in both systematic and non-systematic versions</t>
  </si>
  <si>
    <t>Non-systematic versions are construction by combing [Non-systematic Setting] + [Source Story]</t>
  </si>
  <si>
    <t>Systematic story versions are constructed by combining [Systemtic Setting] + [Source Story] + [Systematic Moral]</t>
  </si>
  <si>
    <t>Experiment 5:</t>
  </si>
  <si>
    <t>Birthday Party Analog:</t>
  </si>
  <si>
    <t>(1) A small country was ruled (2) [from a strong fortress] by a king. (3) The fortress was situated in the middle of the country (4) surrounded by farms and villages. (5) Many roads radiated outward from the fortress (6) like spokes on a wheel. (7) A rebel general vowed (8) to capture the fortress. (9) The general knew that (10) an attack (11) [by his entire army] would capture the fortress. (12) He gathered his army (13) at the head of one of the roads. (14) However, the general learned that (15) the king had planted mines (16) on each of the roads. (17) The mines were set (18) so that (19) [small] bodies of men could pass over them safely, (20) since the king needed (21) to move his troops and workers to and from the fortress. (22) However, any (23) [large] force could detonate the mines. (24) Not only would this blow up the road (25) and render it impassable, (26) but it would also destroy many neighboring villages. (27) It therefore seemed impossible (28) the mount a (29) [full-scale direct] attack on the fortress. (30) The general, however, knew just what to do. (31) He divided his army up into small groups (32) and dispatched each group (33) to the head of a different road. (34) When all was ready (35) he gave the signal (36) and each group marched down a different road. (37) Each group continued down its road to the fortress (38) so that the (39) [entire] army finally arrived (40) [together] at the fortress at the same time. (41) The fortress fell (42) and the king was forced (43) to flee into exile.</t>
  </si>
  <si>
    <t>A general was trying to destroy an intercontinental ballistic missile, using a type of laser beam, which would be entering the atmosphere at great speeds. He needed to use a high-powered laser beam in order to destroy the incoming missile. However, such high-powered laser beams were inaccurate because they would heat up the air through which they passed, thus distorting the beam.
After considerable thought, he knew what to do. He divided the high-powered laser beams into a number of low-powered laser beams and, by sending these low-powered laser beams, simultaneously, from a number of different directions, they converged on a missile making up a sufficiently powerful beam to destroy it.</t>
  </si>
  <si>
    <t>A general was trying to destroy an intercontinental ballistic missile, using a type of ray, which would be entering the atmosphere at great speeds. He needed to use a high-intensity ray in order to destroy the incoming missile. However, such high-intensity rays were inaccurate because they would heat up the air through which they passed, thus distorting the beam.
After considerable thought, he knew what to do. He divided the high-intensity rays into a number of low-intensity rays and, by sending these low-intensity rays, simultaneously, from a number of different directions, they converged on a missile making up a sufficiently powerful beam to destroy it.</t>
  </si>
  <si>
    <t xml:space="preserve">For EEG purposes: see paper for further details </t>
  </si>
  <si>
    <t>relation AB</t>
  </si>
  <si>
    <t>relation CD</t>
  </si>
  <si>
    <t>Analogy validity</t>
  </si>
  <si>
    <t>Relation between C and D terms</t>
  </si>
  <si>
    <t>Relation between A and B terms</t>
  </si>
  <si>
    <t>Word pair frequency of CD</t>
  </si>
  <si>
    <t>Acc Mean 1</t>
  </si>
  <si>
    <t>Acc SD 1</t>
  </si>
  <si>
    <t>RT Mean 1</t>
  </si>
  <si>
    <t>RT SD 1</t>
  </si>
  <si>
    <t xml:space="preserve"> N = 17; Version 1 = 9; Version 2 = 8</t>
  </si>
  <si>
    <t>Acc Mean 2</t>
  </si>
  <si>
    <t>Acc SD 2</t>
  </si>
  <si>
    <t>RT Mean 2</t>
  </si>
  <si>
    <t>RT SD 2</t>
  </si>
  <si>
    <t>Acc Mean 3</t>
  </si>
  <si>
    <t>Acc SD 3</t>
  </si>
  <si>
    <t>RT Mean 3</t>
  </si>
  <si>
    <t>RT SD 3</t>
  </si>
  <si>
    <t>N = 127; Version 1 = 64; Version 2 = 63</t>
  </si>
  <si>
    <t>N = 17; Version 1 = 9; Version 2 = 8</t>
  </si>
  <si>
    <t>Dataset 1: AB and CD word pairs presented sequentially</t>
  </si>
  <si>
    <t>Dataset 2: AB and CD word pairs presented sequentially</t>
  </si>
  <si>
    <t>Dataset 3: AB and CD word pairs presented all at once</t>
  </si>
  <si>
    <t>C (far)</t>
  </si>
  <si>
    <t>D (far)</t>
  </si>
  <si>
    <t>C (near)</t>
  </si>
  <si>
    <t>D (near)</t>
  </si>
  <si>
    <t>Opposite</t>
  </si>
  <si>
    <t>Category Members</t>
  </si>
  <si>
    <t>Near/Far</t>
  </si>
  <si>
    <t>Analogy category</t>
  </si>
  <si>
    <t>Frequency A</t>
  </si>
  <si>
    <t>Frequency B</t>
  </si>
  <si>
    <t>Frequency AB</t>
  </si>
  <si>
    <t>Semantic Distance AB</t>
  </si>
  <si>
    <t>HAL word frequency of A</t>
  </si>
  <si>
    <t xml:space="preserve">HAL word frequency of B </t>
  </si>
  <si>
    <t>HAL word pair frequency of AB</t>
  </si>
  <si>
    <t>LSA Semantic distance between A and B</t>
  </si>
  <si>
    <t>HAL word frequency of C</t>
  </si>
  <si>
    <t>HAL word frequency of D</t>
  </si>
  <si>
    <t>HAL word pair frequency of CD</t>
  </si>
  <si>
    <t>HAL analogy frequency</t>
  </si>
  <si>
    <t>LSA Semantic distance between AB and CD</t>
  </si>
  <si>
    <t>Semantic Distance CD</t>
  </si>
  <si>
    <t>Semantic Distance ABCD</t>
  </si>
  <si>
    <t>Frequency C</t>
  </si>
  <si>
    <t>Frequency D</t>
  </si>
  <si>
    <t>Frequency CD</t>
  </si>
  <si>
    <t>Frequency ABCD</t>
  </si>
  <si>
    <r>
      <t xml:space="preserve">In a far away galaxy a life form was discovered called the "Tam". The Tam is a creature that lives off minerals in rock. It attaches itself to a rock and very slowly eats it. The Tarn has a hard outer shell that looks like rock and an underbelly that has a surface like sandpaper. To eat rock the Tam wriggles its underbelly back and forth to loosen the top layer of the rock. Then the belly sucks in this loosened material. After the rock is sucked in, minerals in the rock are distributed to the Tam's internal organs and to the outer shell.
The Tam does not spend all its time sucking rock. When a Tam uses up all the valuable minerals in one spot on a rock it enters a "creeping" phase rather than a "sucking" phase. At this time the Tam's underbelly no longer functions and instead the Tam expends its energy creeping around the rock searching for a new spot. As the Tam creeps about the rock it will periodically stop moving and briefly puts its underbelly back into action to check the mineral supply in the new spot. If the supply is good the Tam stays at the new spot and its underbelly resumes constant activity until the mineral supply is exhausted. When the entire rock runs out of minerals the Tam dies.
</t>
    </r>
    <r>
      <rPr>
        <u/>
        <sz val="11"/>
        <color theme="1"/>
        <rFont val="Calibri"/>
        <family val="2"/>
        <scheme val="minor"/>
      </rPr>
      <t>Rocks and underbellies</t>
    </r>
    <r>
      <rPr>
        <sz val="11"/>
        <color theme="1"/>
        <rFont val="Calibri"/>
        <family val="2"/>
        <scheme val="minor"/>
      </rPr>
      <t xml:space="preserve">
There are several varieties of Tams. Each variety has a different underbelly. These differences result from the variety of rocks that Tams live on. The underbellies differ because the surface of different rocks is more or less difficult to loosen and suck in. For example, for hard rocks with large granules Tams must have an underbelly which is coarse-grained and highly permeable. In contrast, for softer rocks Tams must have an underbelly which is finer-grained and less permeable—so that not too much rock is loosened and ingested at once.
</t>
    </r>
    <r>
      <rPr>
        <u/>
        <sz val="11"/>
        <color theme="1"/>
        <rFont val="Calibri"/>
        <family val="2"/>
        <scheme val="minor"/>
      </rPr>
      <t>Birth and Adulthood</t>
    </r>
    <r>
      <rPr>
        <sz val="11"/>
        <color theme="1"/>
        <rFont val="Calibri"/>
        <family val="2"/>
        <scheme val="minor"/>
      </rPr>
      <t xml:space="preserve">
An amazing thing about Tams is that they are all born alike. They develop differences in their underbellies by adapting to a particular rock when they are young. When Tams are born they are tiny and winds can blow them from one kind of rock to another. However, within a few days of birth Tams get big enough to stay on one rock. They then adapt to that rock. The underbelly of a newborn Tam functions in a clumsy way; it is poor at getting the required amount of minerals. But as the Tam adapts, its underbelly develops just the right texture and permeability for the particular rock the Tam lives on. Thus the Tam becomes specifically adapted to one kind of rock. After a Tam has adapted to a particular rock it is very effective at bringing in minerals. However it is only effective on that one kind of rock. If a very fierce storm removed the older Tam to a new kind of rock it would not be able to adapt. Its underbelly could not develop the right texture and permeability to get the minerals needed. Fortunately such severe storms are rare.</t>
    </r>
  </si>
  <si>
    <t>Target (Version 1)</t>
  </si>
  <si>
    <t>Target (Version 2)</t>
  </si>
  <si>
    <t>High Transparency Characters</t>
  </si>
  <si>
    <t>Middle Transparency Characters</t>
  </si>
  <si>
    <t>Low Transparency Characters</t>
  </si>
  <si>
    <r>
      <t xml:space="preserve">A marsh on the planet Himory was populated by some flightless birds called Keelings. The Keelings were migratory and there was a constant movement of birds in and out of the marsh.	Keelings liked to nest with several feet between nests. Therefore as new birds came into the marsh, other birds, whose nestlings were already grown, would travel out.	The Keeling population was almost completely stable.
</t>
    </r>
    <r>
      <rPr>
        <u/>
        <sz val="11"/>
        <color theme="1"/>
        <rFont val="Calibri"/>
        <family val="2"/>
        <scheme val="minor"/>
      </rPr>
      <t>The Fate of the Juma Plant</t>
    </r>
    <r>
      <rPr>
        <sz val="11"/>
        <color theme="1"/>
        <rFont val="Calibri"/>
        <family val="2"/>
        <scheme val="minor"/>
      </rPr>
      <t xml:space="preserve">
A plant called the Juma grew in this marsh. Normally the Juma and Keelings lived side by side very comfortably. Though Keelings were plant eaters they normally lived off marsh grasses and did not eat Juma.
Unfortunately, one day some Keelings that migrated into the marsh were carrying a disease. As the disease began to spread among the Keelings, the Keelings instinctively began to eat Juma. It turned out that the Juma had properties that cured the disease. Unfortunately for the Juma, the disease spread very rapidly and by the time all the Keelings were cured they had eaten all the Juma. The population of Juma was wiped out.
</t>
    </r>
    <r>
      <rPr>
        <u/>
        <sz val="11"/>
        <color theme="1"/>
        <rFont val="Calibri"/>
        <family val="2"/>
        <scheme val="minor"/>
      </rPr>
      <t>Keelings Change Their Behavior</t>
    </r>
    <r>
      <rPr>
        <sz val="11"/>
        <color theme="1"/>
        <rFont val="Calibri"/>
        <family val="2"/>
        <scheme val="minor"/>
      </rPr>
      <t xml:space="preserve">
Life in this marsh underwent a second major change. An earthquake damaged a mountain pass that migrating Keelings normally used when leaving the marsh. This had a devastating effect on the behavior of the Keelings.
Before the earthquake, when Keelings could migrate normally, the Keelings where very active. They worked constantly to reorganize themselves to be properly spaced. However, after the earthquake things changed. The earthquake made the pass out of the marsh very difficult to cross and Keelings were reluctant to try crossing it. As a result the rate of migration out of the marsh decreased dramatically. When this happened Keelings became extremely depressed and sluggish because they could not tolerate over-crowding. Moreover, in this sluggish state even fewer Keelings could make their way out of the marsh. This increased the over-crowding which increased the sluggishness which lead to further over-crowding.	Eventually, the Keelings began to settle themselves into hovels in the ground and maintain the minimum activity level to stay alive. The birds became so sluggish they were almost completely dormant.</t>
    </r>
  </si>
  <si>
    <r>
      <t xml:space="preserve">Inside a cave on a far-away planet was an interesting Glora pond. Glora is a liquid substance common on the planet that sometimes drips from the sides of cave walls. In one cave the Glora dripped to form a pond hat had a perfectly stable flow of liquid into and out of it. Every time some Glora dripped into the pond an equal amount of Glora ran out a crack in the side of the pond.
</t>
    </r>
    <r>
      <rPr>
        <u/>
        <sz val="11"/>
        <color theme="1"/>
        <rFont val="Calibri"/>
        <family val="2"/>
        <scheme val="minor"/>
      </rPr>
      <t xml:space="preserve">The Unfortunate Sleps
</t>
    </r>
    <r>
      <rPr>
        <sz val="11"/>
        <color theme="1"/>
        <rFont val="Calibri"/>
        <family val="2"/>
        <scheme val="minor"/>
      </rPr>
      <t xml:space="preserve">Some newt-like creatures called Sleps relied on this unchanging level of Glora in the pond. The Sleps lived in a system of tunnels that were partially filled with Glora; the tunnels ran all along the sides of the pond just at the level of the Glora. Sleps are land creatures; they cannot breathe in liquid.
However, their skin requires repeated moistening with Glora. Thus these tunnels were a perfect home for the Sleps. However, it was essential that the Glora remain just at the right level to only partially fill the tunnels.
Unfortunately, after a time the crack in the side of the pond became clogged with sediment and Glora flowed out of the pond at a much slower rate than it came in. As a result the Glora level increased and the tunnels were then completely filled with Glora. Sadly, all the Sleps living in these tunnels died. 
</t>
    </r>
    <r>
      <rPr>
        <u/>
        <sz val="11"/>
        <color theme="1"/>
        <rFont val="Calibri"/>
        <family val="2"/>
        <scheme val="minor"/>
      </rPr>
      <t>No More Bubble and Sparkle</t>
    </r>
    <r>
      <rPr>
        <sz val="11"/>
        <color theme="1"/>
        <rFont val="Calibri"/>
        <family val="2"/>
        <scheme val="minor"/>
      </rPr>
      <t xml:space="preserve">
When the crack in the side of the pond became clogged other changes took place. In its normal state, when Glora could still flow out through the crack at its regular rate, Glora fizzled and bubbled because it was constantly in motion. However, when the crack became clogged by sediment Glora flowed much more slowly. Because of this the Glora thickened and became more and more sticky. The once sparkling Glora increasingly resembled thick syrup. To make matters worse the stickier the Glora got the harder it was for it to get through the crack so the slower it flowed out. This in turn made it more stickier and in turn slower and so on. It was a losing proposition. Finally the Glora became a still, stagnant mess.</t>
    </r>
  </si>
  <si>
    <r>
      <t xml:space="preserve">Highly sophisticated explorer robots are used to investigate planets throughout the galaxy. These robots gather and interpret information or data about the life forms on a planet. The robots have sensors or “probes” that act something like cameras. They take in all kinds of data about plants and animals. These data are eventually sent at one of several micro-computers inside the robot. These micro-computers interpret the data. Sometimes a robot .must shut down its probes. When it no longer finds new information in a certain area on the planet-it enters a period of travel and search. The robot turns off its probes and travels across the planet seeking a place where the data are different than data previously gathered. Every so often the Robot will turn on its probes to check the data in the current location. If the data are the same as old data the robot will turn off its probes and move on. If the data are new the robot will remain in that location and take up normal data gathering. When a robot finds no more new data it returns to the home planet.
</t>
    </r>
    <r>
      <rPr>
        <u/>
        <sz val="11"/>
        <color theme="1"/>
        <rFont val="Calibri"/>
        <family val="2"/>
        <scheme val="minor"/>
      </rPr>
      <t>Design</t>
    </r>
    <r>
      <rPr>
        <sz val="11"/>
        <color theme="1"/>
        <rFont val="Calibri"/>
        <family val="2"/>
        <scheme val="minor"/>
      </rPr>
      <t xml:space="preserve">
All of the explorer robots are built with "super-probes" that are extremely sophisticated: The robots' probes work efficiently under any lighting or atmospheric conditions. Different planets have different conditions that can affect the way in which information is to be detected by a probe. This had created problems for designers of probes. Since the designers could not know ahead of time what a robot's destination would be like they could not design probes that were specialized for the conditions on a particular planet. However, after years of research highly sophisticated super-probes were developed. These probes can function on any planet. Each explorer robot is equipped with these super-probes.
These super-probes are extremely sensitive and delicate. This means that the jostling of space travel can easily damage the probes during the flight to a planet. Consequently, elaborate packing is required to ship the robots safely to a planet. When a robot arrives at a planet the first thing it has to do is spend time carefully unpacking itself. 
Because of this special packing a particular robot can only gather data on one planet before returning home. A robot is not able to repack its probes in the elaborate way needed to survive another space flight. When a robot returns to the home planet the probes have to be repaired before they are reused. Thus, robots cannot go from one planet to another to gather data. </t>
    </r>
  </si>
  <si>
    <r>
      <t>Highly sophisticated explorer robots are used to investigate planets throughout the galaxy. These robots gather and interpret information or data about the life forms on a planet. Sensors or "probes" on the exterior of the Robots gather all kinds of data about plants and animals.
After being gathered by the probes, these data are eventually sent to one of several micro-computers inside the robot. The micro-computers interpret the data.
The microcomputers inside the robot have extremely sensitive electrical circuitry. As a consequence, they can over-heat if they receive and process a great deal of complex data. This overheating can lead to serious and costly errors in the interpretation of the data; such errors could render all of the data gathered by the robot completely meaningless. Because of this possibility, procedures are instituted so that the microcomputers can stop receiving data for a while and therefore temporarily stop interpreting the data. This period in which they don't have to process data allows them to cool and thus to maintain accurate functioning.</t>
    </r>
    <r>
      <rPr>
        <u/>
        <sz val="11"/>
        <color theme="1"/>
        <rFont val="Calibri"/>
        <family val="2"/>
        <scheme val="minor"/>
      </rPr>
      <t xml:space="preserve">
Design</t>
    </r>
    <r>
      <rPr>
        <sz val="11"/>
        <color theme="1"/>
        <rFont val="Calibri"/>
        <family val="2"/>
        <scheme val="minor"/>
      </rPr>
      <t xml:space="preserve">
The explorer robots differ from one another. Specifically, their probes differ depending on which planet they are sent to. The atmospheric and lighting conditions on a particular planet affect the ease and manner with which information can be detected by a probe. Thus probes must have different type of filters and degrees of sensitivity depending on the conditions existing on a planet.
A robot must generate the right filters and sensitivities of probes after it arrives on the planet. A robot's probes are originally designed to work in a very general way; as a consequence they are inefficient. However, the robots probes eventually become highly efficient. Once the robot gets started on a planet the probes form the exact filters and sensitivity needed given the conditions on that particular planet. Thus ultimately the robot becomes specialized for that particular planet.	The ability of these robots' probes to become specialized and efficient fa a significant advantage over earlier models of robots.
The use of the explorer robots has dramatically increased the knowledge available about planets in the galaxy. The robots are able to go to places uninhabitable by humans.</t>
    </r>
  </si>
  <si>
    <r>
      <t xml:space="preserve">A marsh on the planet Himory was populated by some flightless birds called Keelings. The Keelings were migratory and there was a constant movement of birds in and out of the marsh. Keelings liked to nest with· several feet between nests. Therefore as new birds came into the marsh other birds, whose nestlings were already grown, would travel out.	The Keeling population was almost completely stable.
</t>
    </r>
    <r>
      <rPr>
        <u/>
        <sz val="11"/>
        <color theme="1"/>
        <rFont val="Calibri"/>
        <family val="2"/>
        <scheme val="minor"/>
      </rPr>
      <t>The Fate of the Juma Plant</t>
    </r>
    <r>
      <rPr>
        <sz val="11"/>
        <color theme="1"/>
        <rFont val="Calibri"/>
        <family val="2"/>
        <scheme val="minor"/>
      </rPr>
      <t xml:space="preserve">
A plant growing in the marsh called the Juma Plant was highly dependent on this population stability of the Keelings. The Juma Plant requires an atmosphere which has a certain leve1 of carbon dioxide in it. Since the Keelings breathe out carbon dioxide the number of Keelings in the marsh determined the amount of carbon dioxide in the atmosphere. With the stable Keeling population the carbon dioxide level was just right for the Juma. Unfortunately, one day the migration of Keelings out the marsh slowed down. An earthquake damaged a passageway out of the marsh so that now only a few Keelings could leave the marsh at one time. However, other Keelings continued to come into the marsh as usual. Consequently, the population of Keelings in the marsh increased significantly and the atmosphere became much richer in carbon dioxide. Unfortunately for the Marsh Juma, this atmosphere was intolerable. The population of Juma was wiped out.
</t>
    </r>
    <r>
      <rPr>
        <u/>
        <sz val="11"/>
        <color theme="1"/>
        <rFont val="Calibri"/>
        <family val="2"/>
        <scheme val="minor"/>
      </rPr>
      <t>Keelings Change Their Behavior</t>
    </r>
    <r>
      <rPr>
        <sz val="11"/>
        <color theme="1"/>
        <rFont val="Calibri"/>
        <family val="2"/>
        <scheme val="minor"/>
      </rPr>
      <t xml:space="preserve">
Life in this marsh underwent a second major change. A group of Keelings who migrated into the Marsh from a distant part of the planet had picked up a microbe in their travels. This microbe had a devastating effect on the Keelings· behavior. Normally the Keelings were very active creatures, always running to and fro as they built nests and organized their social groups. But as this microbe began to grow and spread among the Keeling population in the marsh the Keelings became extremely listless. They did not even bother to space their nests at appropriate distances from one another. Eventually, the Keelings began to settle themselves into hovels in the ground and maintain the minimum activity level to stay alive. The birds became so sluggish they were almost completely dormant.</t>
    </r>
  </si>
  <si>
    <r>
      <t xml:space="preserve">A large, four legged creature celled a Drilian lives on the planet Munpar. Drilians are a highly intelligent and rather tense species.
</t>
    </r>
    <r>
      <rPr>
        <u/>
        <sz val="11"/>
        <color theme="1"/>
        <rFont val="Calibri"/>
        <family val="2"/>
        <scheme val="minor"/>
      </rPr>
      <t>Wumpums are relaxing</t>
    </r>
    <r>
      <rPr>
        <sz val="11"/>
        <color theme="1"/>
        <rFont val="Calibri"/>
        <family val="2"/>
        <scheme val="minor"/>
      </rPr>
      <t xml:space="preserve">
Drilians have a fascinating reproductive process. They rely on the presence of a lower animal for reproduction. The reproductive process works in the following way. Each fertile Drilian, has a store of eggs (there are no "sexes" among Drilians). An egg begins to incubate when a Drilian is in the company of small fuzzy animals called Wumpums. Before incubation Drilian eggs are stored in a muscular sac inside the Drilian. When a Drilian is near a Wumpum the Drilian's body becomes extremely relaxed. When the egg sac relaxes it releases an egg. The egg then moves to a special area inside the Drilian where it begins to incubate. The egg incubates in this area for exactly one year. Then it is laid and is hatched immediately. Thus, even though Wumpums do not pass any genes to a new Drilian, their relaxing effect on a Drilian is essential to the reproduction process.
</t>
    </r>
    <r>
      <rPr>
        <u/>
        <sz val="11"/>
        <color theme="1"/>
        <rFont val="Calibri"/>
        <family val="2"/>
        <scheme val="minor"/>
      </rPr>
      <t>Powerful minds</t>
    </r>
    <r>
      <rPr>
        <sz val="11"/>
        <color theme="1"/>
        <rFont val="Calibri"/>
        <family val="2"/>
        <scheme val="minor"/>
      </rPr>
      <t xml:space="preserve">
The planet Munpar where the Drilians live is a fertile environment hospitable to many infectious diseases. The Drilians have an unusual way of combating disease. They use mind control. Simply by thinking certain thoughts they can control their immune system. When a Drilian gets infected with a disease it can instruct its immune system to produce the correct anti bodies so that the Drilian can resist the disease. Moreover, a Drilian can spread this resistance to other Drilians. When a Drilian is instructing its immune system other Drilians pick up on the brain waves emitted by the Drilian and resonate with them. These other Drilians then have the instructions needed for their immune systems to resist the disease. As a result the Drilians are seldom troubled by epidemics.</t>
    </r>
  </si>
  <si>
    <r>
      <rPr>
        <u/>
        <sz val="11"/>
        <color theme="1"/>
        <rFont val="Calibri"/>
        <family val="2"/>
        <scheme val="minor"/>
      </rPr>
      <t xml:space="preserve"> The Growth of the Veisel Plant</t>
    </r>
    <r>
      <rPr>
        <sz val="11"/>
        <color theme="1"/>
        <rFont val="Calibri"/>
        <family val="2"/>
        <scheme val="minor"/>
      </rPr>
      <t xml:space="preserve">
A plant called a veisel plant grows in a rain forest on the planet Funl. Scientists have recently discovered how this plant generates new plants. The stalk of the veisel plant is covered with a mesh of fibrous material. Reproductive cells are held inside this fibrous mesh.
Periodically, the rain that falls is a naturally occurring acidic rain. The acids in this rain cause the mesh of fibers to loosen. When this occurs the reproductive cells are carried off by wind and rain and they eventually fall to the ground. This ground provides the environment needed for the cells to germinate and finally develop into a new plant. Thus, Veisel plants are on interesting example of interaction among elements of nature. Without the acidic rain new plants would not be generated.
There are slight differences among the Veisel plants. For example some have large yellow flowers and others have smaller flowers that are bright blue in color. These differences apparently result from how much shade the plant lives in. Plants in relatively open areas have the yellow flowers and plants that are well shaded by many surrounding trees have the blue flowers.
</t>
    </r>
    <r>
      <rPr>
        <u/>
        <sz val="11"/>
        <color theme="1"/>
        <rFont val="Calibri"/>
        <family val="2"/>
        <scheme val="minor"/>
      </rPr>
      <t>Dangerous Insects</t>
    </r>
    <r>
      <rPr>
        <sz val="11"/>
        <color theme="1"/>
        <rFont val="Calibri"/>
        <family val="2"/>
        <scheme val="minor"/>
      </rPr>
      <t xml:space="preserve">
Veisel plants have a useful way of resisting infestation by insects that can thrive on them. When reproductive cells are released from a parent plant the cells are typically carried by winds for a long time. Each cell ends up in some place distant from the parent and distant from other cells. Thus, the plants grow quite far apart from each other. A walker in the forest would be lucky to see more than one Veisel plant in a day. This growth pattern turns out to be crucial because it inhibits the spread of dangerous insects. Although an aphid or other destructive insect may invade an individual Veisel plant, there will be no plants nearby for the insects to spread to. Because of this, large scale insect infestations across the general Veisel plant population are extremely rare.</t>
    </r>
  </si>
  <si>
    <r>
      <rPr>
        <u/>
        <sz val="11"/>
        <color theme="1"/>
        <rFont val="Calibri"/>
        <family val="2"/>
        <scheme val="minor"/>
      </rPr>
      <t>The Growth of the Veisel Plant</t>
    </r>
    <r>
      <rPr>
        <sz val="11"/>
        <color theme="1"/>
        <rFont val="Calibri"/>
        <family val="2"/>
        <scheme val="minor"/>
      </rPr>
      <t xml:space="preserve">
A plant called a Veisel plant grows in a rain forest that covers the planet Funl.
Scientists have recently learned how new Veisel plants are generated. The scientists were amazed to discover that rain acts as one parent of a new plant. Periodically, the rain that falls is a naturally occurring acidic rain. The acids in this rain form a chemical bond with a Veisel plant's reproductive cells. The acids' special enzymes give a cell the additional substance needed to form a new plant. After the bond is fixed the cell begins to form into a new plant that is a product of the parent plant and the rain. When it reaches a certain size it is so heavy that it falls to the ground where it takes root. Thus, Veisel plants are an interesting example of the interaction among the elements of nature. Without the acidic rain new plants would not be generated.
The specific chemical content of some acidic rain is different from the content of other acidic rain. This causes slight differences among the Veisel plants. For example some rain contributes an enzyme that leads to large yellow flowers on the plant. Other rain creates a plant with smaller flowers that are bright blue in color.
</t>
    </r>
    <r>
      <rPr>
        <u/>
        <sz val="11"/>
        <color theme="1"/>
        <rFont val="Calibri"/>
        <family val="2"/>
        <scheme val="minor"/>
      </rPr>
      <t>Dangerous Insects</t>
    </r>
    <r>
      <rPr>
        <sz val="11"/>
        <color theme="1"/>
        <rFont val="Calibri"/>
        <family val="2"/>
        <scheme val="minor"/>
      </rPr>
      <t xml:space="preserve">
Veisel plants are equipped with an effective way of protecting themselves from infestation by insects that can thrive on them. When a plant is invaded by some destructive insect the plant's protection system develops a special powder that tastes terrible to the insect. Eventually the terrible taste will cause the insect to leave the plant. The wonderful thing is that the powder is blown by breezes from one plant to the other Veisel plants in the area. As a result these plants also become protected from this insect. Thus, one plant can save a whole population of Veisel plants from infestation. Because of this, large scale insect infestations across the general Veisel plant population are extremely rare.</t>
    </r>
  </si>
  <si>
    <r>
      <t xml:space="preserve">The planet Dolm builds space ships for inter-planetary mining. They recently built ships for flights to the planet Theal which is rich in valuable ores. To send ships to Theal the ship builders had to worry about two things: a dangerous gas and enemy ships. 
</t>
    </r>
    <r>
      <rPr>
        <u/>
        <sz val="11"/>
        <color theme="1"/>
        <rFont val="Calibri"/>
        <family val="2"/>
        <scheme val="minor"/>
      </rPr>
      <t>Withstanding Gases</t>
    </r>
    <r>
      <rPr>
        <sz val="11"/>
        <color theme="1"/>
        <rFont val="Calibri"/>
        <family val="2"/>
        <scheme val="minor"/>
      </rPr>
      <t xml:space="preserve">
Interplanetary travel is very dangerous because of hostile gasses that surround many planets. These gases contain "debinding" elements which sever molecular bonds of a spaceship hull. Once debinding occurs the hull dissolves. Fortunately, there is a way of building ships that can resist debinding. The ships can be made from a material that reorganizes itself in the presence of hostile gases before debinding can occur. This reorganization increases the strength of molecular bonds. The increased strength enables the material to withstand debinding actions.
</t>
    </r>
    <r>
      <rPr>
        <u/>
        <sz val="11"/>
        <color theme="1"/>
        <rFont val="Calibri"/>
        <family val="2"/>
        <scheme val="minor"/>
      </rPr>
      <t>The Trials of Two Spaceships</t>
    </r>
    <r>
      <rPr>
        <sz val="11"/>
        <color theme="1"/>
        <rFont val="Calibri"/>
        <family val="2"/>
        <scheme val="minor"/>
      </rPr>
      <t xml:space="preserve">
The planet Theal has many valuable ores. However, it turns out to be surrounded by a powerful gas called TGAS. TGAS is particularly dangerous because its debinding element acts extremely fast. This element is able to debind the molecular bonds of ship material before the material has time to reorganize and strengthen. Because of this, the first space vehicle sent to Theal was not able to withstand the TGAS. The material of the ship dissolved and the ship was destroyed.
Strangely enough, a second ship sent to Theal was able to withstand the TGAS. It turned out that this ship had stopped at another planet called Vando before going to Theal. Vando is surrounded by VNGAS. VNGAS is identical to TGAS with one exception: its debinding element does not act as quickly. Thus the ship material exposed to VNGAS was able to reorganize and increase its strength before the debinding element in VNGAS could work.
Since the ship material had reorganized itself in response to VNGAS it was able to withstand the similar TGAS. In other words, when the ship arrived at Theal the molecular bonds were already strong enough to resist the debinding element in TGAS. After seeing what happened to the two ships, the ship builders sent all ships to Vando on their way to Theal.
</t>
    </r>
    <r>
      <rPr>
        <u/>
        <sz val="11"/>
        <color theme="1"/>
        <rFont val="Calibri"/>
        <family val="2"/>
        <scheme val="minor"/>
      </rPr>
      <t>The Sronians</t>
    </r>
    <r>
      <rPr>
        <sz val="11"/>
        <color theme="1"/>
        <rFont val="Calibri"/>
        <family val="2"/>
        <scheme val="minor"/>
      </rPr>
      <t xml:space="preserve">
To get to Theal the spaceship has to pass through territory owned by the planet Sron. Unfortunately Sronians are very aggressive and will try to seize travelers from Dolm. Thus designers of the spaceships going to Theal had to take precautions. They devised a mechanism that would make the spaceships extremely hard to detect by Sronians. When a space vehicle enters Sronian territory it can erect a giant screen which covers the ship. Special projectors behind the screen create an image on the front side that gives the appearance of space itself. The screen displays an image of blackness and stars. Also, the screen has a special texture so that it can absorb rather than reflect radar signals. Thus, the ship cannot be detected by sight or by radar. With this screen the spaceships are able to travel safely through Sronian territory.</t>
    </r>
  </si>
  <si>
    <r>
      <rPr>
        <u/>
        <sz val="11"/>
        <color theme="1"/>
        <rFont val="Calibri"/>
        <family val="2"/>
        <scheme val="minor"/>
      </rPr>
      <t>Feeding Patterns</t>
    </r>
    <r>
      <rPr>
        <sz val="11"/>
        <color theme="1"/>
        <rFont val="Calibri"/>
        <family val="2"/>
        <scheme val="minor"/>
      </rPr>
      <t xml:space="preserve">
Small water creatures called "Zylots" are found in lakes and streams on the planet Crilo. Zylots feed on parasitic insects found in water. This is an unusual diet because these parasites are normally quite harmful to swallow. Their habit is to attach to larger creatures and suck their blood. Thus most creatures try hard to avoid these parasites. Only the Zylots can tolerate them. This is because they can typically digest the parasites before the parasites can infest and harm the Zylot.
</t>
    </r>
    <r>
      <rPr>
        <u/>
        <sz val="11"/>
        <color theme="1"/>
        <rFont val="Calibri"/>
        <family val="2"/>
        <scheme val="minor"/>
      </rPr>
      <t>Troublesome food</t>
    </r>
    <r>
      <rPr>
        <sz val="11"/>
        <color theme="1"/>
        <rFont val="Calibri"/>
        <family val="2"/>
        <scheme val="minor"/>
      </rPr>
      <t xml:space="preserve">
There is one parasite that Zylots have trouble eating. This parasite is called a Dravit. Dravits live in a newly discovered lake on Crilo. The Dravit attaches itself to the stomach lining of other creatures and rapidly sucks large quantities of the creatures blood. When the host creature dies the Dravit moves on to a new host. Many Zylots die when they consume Dravits because they cannot digest the Dravit before it sucks a lot of blood. Therefore the population of Zylots in this lake is relatively small.
However, some Zylots can survive Dravits. It turns out that very large Zylots are able to digest Dravits. That is because these large Zylots have a large enough blood supply to be able to digest the Dravit before giving up a fatal amount of blood. Even these large Zylots have to rest after eating Dravits until their blood supply is restored. But, they at least can survive the Dravits.
</t>
    </r>
    <r>
      <rPr>
        <u/>
        <sz val="11"/>
        <color theme="1"/>
        <rFont val="Calibri"/>
        <family val="2"/>
        <scheme val="minor"/>
      </rPr>
      <t>The Giant Lorma</t>
    </r>
    <r>
      <rPr>
        <sz val="11"/>
        <color theme="1"/>
        <rFont val="Calibri"/>
        <family val="2"/>
        <scheme val="minor"/>
      </rPr>
      <t xml:space="preserve">
The Zylots on Crilo face a second problem. This is the Giant Lorma. The Giant Lorma are large shark-like predators that live in many lakes on Crilo. The Lorma have a voracious appetite for smaller creatures in the lake and Zylots are their favorite food. If a Giant Lorma sees a Zylot it will pursue it relentlessly and devour it. Fortunately, nature has given Zylots a clever way of defending themselves from the Lorma. When a Zylot sees a Lorma a greenish substance exudes from its pores and covers its skin. Since the green color is the same as that of the plants in the lake the Zylot blends in with the plants. Further, to complete the disguise, the Zylot undulates in the water with movements similar to the movements of the water-plants. With this appearance a Zylot becomes very hard to distinguish from the surrounding vegetation. Thus, Zylots can often avoid capture by the Giant Lorma.</t>
    </r>
  </si>
  <si>
    <r>
      <rPr>
        <u/>
        <sz val="11"/>
        <color theme="1"/>
        <rFont val="Calibri"/>
        <family val="2"/>
        <scheme val="minor"/>
      </rPr>
      <t>Feeding Patterns</t>
    </r>
    <r>
      <rPr>
        <sz val="11"/>
        <color theme="1"/>
        <rFont val="Calibri"/>
        <family val="2"/>
        <scheme val="minor"/>
      </rPr>
      <t xml:space="preserve">
Small water creatures called "Zylots" are found in lakes and streams on the planet Crilo. Zylots feed on parasitic insects found in water. This is an unusual diet because these parasites are normally quite harmful to swallow. Their habit is to attach to larger creatures and suck their blood. Thus most creatures try hard to avoid these parasites. Only the Zylots can tolerate them. This is because their digestive systems are extremely adaptable. They can often develop tolerance to whatever food is available in their environment. Thus the Zylot can adapt to a parasitic insect and digest it before the parasite can harm the Zylot.
</t>
    </r>
    <r>
      <rPr>
        <u/>
        <sz val="11"/>
        <color theme="1"/>
        <rFont val="Calibri"/>
        <family val="2"/>
        <scheme val="minor"/>
      </rPr>
      <t>Troublesome Food</t>
    </r>
    <r>
      <rPr>
        <sz val="11"/>
        <color theme="1"/>
        <rFont val="Calibri"/>
        <family val="2"/>
        <scheme val="minor"/>
      </rPr>
      <t xml:space="preserve">
There is one parasitic insect that Zylots have trouble eating. This parasite is called a Dravit. Dravits live in a newly discovered lake on Crilo. The Dravit swiftly attaches itself to the stomach lining of other creatures and rapidly sucks large quantities of the creatures blood. When the host creature dies the Dravit moves on to a new host. Many Zylots die when they consume Dravits because they cannot adapt their digestive system before the Dravit sucks a lot of blood. Therefore the population of Zylots in this lake is relatively small.
However, some Zylots can survive Dravits. These Zylots all come from another lake upstream where they eat another parasitic insect. This other parasite, called the Behgit, is structurally very similar to a Dravit but it does not suck large quantities of blood from its host. The Zylots can adapt their digestive systems the Behgits. Then, when these Zylots arrive at the lake containing Dravits they are already adapted to the structure of Dravits. They are able to digest Dravits without having much blood sucked.
</t>
    </r>
    <r>
      <rPr>
        <u/>
        <sz val="11"/>
        <color theme="1"/>
        <rFont val="Calibri"/>
        <family val="2"/>
        <scheme val="minor"/>
      </rPr>
      <t>The Giant Lorma</t>
    </r>
    <r>
      <rPr>
        <sz val="11"/>
        <color theme="1"/>
        <rFont val="Calibri"/>
        <family val="2"/>
        <scheme val="minor"/>
      </rPr>
      <t xml:space="preserve">
The Zylots on Crilo face a second problem. This is the Giant Lorma. The Giant Lorma are large shark-like predators that live in many lakes on Crilo. The Lorma have a voracious appetite for smaller creatures in the lake and Zylots are their favorite food. If a Giant Lorma sees a Zylot it will pursue it relentlessly and devour it. Fortunately, nature has given Zylots a valuable way of defending itself from the Lorma. A special adrenaline in Zylots gives them an amazing sprinting ability. For short periods of time Zylots can move at incredible speeds. This can enable them to get away to safety before capture by a Lorma. However, since the Zylots can only move this quickly for short periods they must see the Lorma coming in advance and must sprint to a safe place such as inside a cave or up on the water surface. If the Zylots are caught unaware in open water they may be doomed. Nevertheless, their sprinting ability is very valuable. Zylots can often avoid capture by the Giant Lorma.</t>
    </r>
  </si>
  <si>
    <t>There are two versions of each of the Target stories, varying in which paragraph contains a matching antecedent with the Base story</t>
  </si>
  <si>
    <t>The goal of the studies is to test whether systematicity matters in analogical matching (Expt. 1) and inference (Expt. 2).</t>
  </si>
  <si>
    <t>This table shows a sample relational structure for The Tams (Base) and The Robots (the Target, with two versions counterbalanced as to which causal consequent has a matching antecedent).</t>
  </si>
  <si>
    <r>
      <rPr>
        <u/>
        <sz val="11"/>
        <color theme="1"/>
        <rFont val="Calibri"/>
        <family val="2"/>
        <scheme val="minor"/>
      </rPr>
      <t>Consume minerals with underbellies</t>
    </r>
    <r>
      <rPr>
        <sz val="11"/>
        <color theme="1"/>
        <rFont val="Calibri"/>
        <family val="2"/>
        <scheme val="minor"/>
      </rPr>
      <t xml:space="preserve">
</t>
    </r>
    <r>
      <rPr>
        <b/>
        <sz val="11"/>
        <color theme="1"/>
        <rFont val="Calibri"/>
        <family val="2"/>
        <scheme val="minor"/>
      </rPr>
      <t>Exhaust minerals In one spot and must relocate on the rock</t>
    </r>
    <r>
      <rPr>
        <sz val="11"/>
        <color theme="1"/>
        <rFont val="Calibri"/>
        <family val="2"/>
        <scheme val="minor"/>
      </rPr>
      <t xml:space="preserve">
</t>
    </r>
    <r>
      <rPr>
        <i/>
        <sz val="11"/>
        <color theme="1"/>
        <rFont val="Calibri"/>
        <family val="2"/>
        <scheme val="minor"/>
      </rPr>
      <t>So stop using underbelly</t>
    </r>
    <r>
      <rPr>
        <sz val="11"/>
        <color theme="1"/>
        <rFont val="Calibri"/>
        <family val="2"/>
        <scheme val="minor"/>
      </rPr>
      <t xml:space="preserve">
</t>
    </r>
    <r>
      <rPr>
        <u/>
        <sz val="11"/>
        <color theme="1"/>
        <rFont val="Calibri"/>
        <family val="2"/>
        <scheme val="minor"/>
      </rPr>
      <t>Born with Inefficient underbelly</t>
    </r>
    <r>
      <rPr>
        <sz val="11"/>
        <color theme="1"/>
        <rFont val="Calibri"/>
        <family val="2"/>
        <scheme val="minor"/>
      </rPr>
      <t xml:space="preserve">
</t>
    </r>
    <r>
      <rPr>
        <b/>
        <sz val="11"/>
        <color theme="1"/>
        <rFont val="Calibri"/>
        <family val="2"/>
        <scheme val="minor"/>
      </rPr>
      <t>Underbelly adapts and become specialized for one rock</t>
    </r>
    <r>
      <rPr>
        <sz val="11"/>
        <color theme="1"/>
        <rFont val="Calibri"/>
        <family val="2"/>
        <scheme val="minor"/>
      </rPr>
      <t xml:space="preserve">
</t>
    </r>
    <r>
      <rPr>
        <i/>
        <sz val="11"/>
        <color theme="1"/>
        <rFont val="Calibri"/>
        <family val="2"/>
        <scheme val="minor"/>
      </rPr>
      <t>So underbelly can't function on new rock</t>
    </r>
  </si>
  <si>
    <r>
      <rPr>
        <u/>
        <sz val="11"/>
        <color theme="1"/>
        <rFont val="Calibri"/>
        <family val="2"/>
        <scheme val="minor"/>
      </rPr>
      <t>Gather data with probes</t>
    </r>
    <r>
      <rPr>
        <sz val="11"/>
        <color theme="1"/>
        <rFont val="Calibri"/>
        <family val="2"/>
        <scheme val="minor"/>
      </rPr>
      <t xml:space="preserve">
</t>
    </r>
    <r>
      <rPr>
        <b/>
        <sz val="11"/>
        <color theme="1"/>
        <rFont val="Calibri"/>
        <family val="2"/>
        <scheme val="minor"/>
      </rPr>
      <t>Exhaust data In one place and must relocate on the planet</t>
    </r>
    <r>
      <rPr>
        <sz val="11"/>
        <color theme="1"/>
        <rFont val="Calibri"/>
        <family val="2"/>
        <scheme val="minor"/>
      </rPr>
      <t xml:space="preserve">
</t>
    </r>
    <r>
      <rPr>
        <i/>
        <sz val="11"/>
        <color theme="1"/>
        <rFont val="Calibri"/>
        <family val="2"/>
        <scheme val="minor"/>
      </rPr>
      <t xml:space="preserve">So stop using probes
</t>
    </r>
    <r>
      <rPr>
        <u/>
        <sz val="11"/>
        <color theme="1"/>
        <rFont val="Calibri"/>
        <family val="2"/>
        <scheme val="minor"/>
      </rPr>
      <t>Designed with delicate probes</t>
    </r>
    <r>
      <rPr>
        <i/>
        <sz val="11"/>
        <color theme="1"/>
        <rFont val="Calibri"/>
        <family val="2"/>
        <scheme val="minor"/>
      </rPr>
      <t xml:space="preserve">
</t>
    </r>
    <r>
      <rPr>
        <sz val="11"/>
        <color theme="1"/>
        <rFont val="Calibri"/>
        <family val="2"/>
        <scheme val="minor"/>
      </rPr>
      <t>Robots cannot pack probes to survive flight to a new planet</t>
    </r>
    <r>
      <rPr>
        <i/>
        <sz val="11"/>
        <color theme="1"/>
        <rFont val="Calibri"/>
        <family val="2"/>
        <scheme val="minor"/>
      </rPr>
      <t xml:space="preserve">
So probes can't function on new planet</t>
    </r>
  </si>
  <si>
    <r>
      <rPr>
        <u/>
        <sz val="11"/>
        <color theme="1"/>
        <rFont val="Calibri"/>
        <family val="2"/>
        <scheme val="minor"/>
      </rPr>
      <t>Gather data with probes</t>
    </r>
    <r>
      <rPr>
        <sz val="11"/>
        <color theme="1"/>
        <rFont val="Calibri"/>
        <family val="2"/>
        <scheme val="minor"/>
      </rPr>
      <t xml:space="preserve">
Internal computers over-heat when gather a lot of data
</t>
    </r>
    <r>
      <rPr>
        <i/>
        <sz val="11"/>
        <color theme="1"/>
        <rFont val="Calibri"/>
        <family val="2"/>
        <scheme val="minor"/>
      </rPr>
      <t>So stop using probes</t>
    </r>
    <r>
      <rPr>
        <sz val="11"/>
        <color theme="1"/>
        <rFont val="Calibri"/>
        <family val="2"/>
        <scheme val="minor"/>
      </rPr>
      <t xml:space="preserve">
</t>
    </r>
    <r>
      <rPr>
        <u/>
        <sz val="11"/>
        <color theme="1"/>
        <rFont val="Calibri"/>
        <family val="2"/>
        <scheme val="minor"/>
      </rPr>
      <t>Designed with inefficient probes</t>
    </r>
    <r>
      <rPr>
        <sz val="11"/>
        <color theme="1"/>
        <rFont val="Calibri"/>
        <family val="2"/>
        <scheme val="minor"/>
      </rPr>
      <t xml:space="preserve">
</t>
    </r>
    <r>
      <rPr>
        <b/>
        <sz val="11"/>
        <color theme="1"/>
        <rFont val="Calibri"/>
        <family val="2"/>
        <scheme val="minor"/>
      </rPr>
      <t>Probes adapt and become specialized for one planet</t>
    </r>
    <r>
      <rPr>
        <sz val="11"/>
        <color theme="1"/>
        <rFont val="Calibri"/>
        <family val="2"/>
        <scheme val="minor"/>
      </rPr>
      <t xml:space="preserve">
</t>
    </r>
    <r>
      <rPr>
        <i/>
        <sz val="11"/>
        <color theme="1"/>
        <rFont val="Calibri"/>
        <family val="2"/>
        <scheme val="minor"/>
      </rPr>
      <t>So probes can't function on new planet</t>
    </r>
  </si>
  <si>
    <t>Key facts (matching consequents) are shown in Italics. Matching causal antecedents are shown in boldface. The two versions of the target were counterbalanced in terms of which key facts had matching causal antecedents. In Experiment 1, subjects were asked which pair of key facts was most important to the analogy between Tams and Robots.  People chose the facts that had matching antecedents—evidence that structural alignment is sensitive to connected systems, not just individual matches. In Experiment 2, italicized facts (consequents) were removed from the Robot story and subjects were asked to make a prediction from Tams to Robots. Subjects were more likely to infer facts with matching antecedents than those with non-matching antecedents—evidence that inference is also sensitive to systematicity (adapted from Table1, Clement &amp; Gentner, 1991).</t>
  </si>
  <si>
    <t>Notes</t>
  </si>
  <si>
    <r>
      <t xml:space="preserve">1. </t>
    </r>
    <r>
      <rPr>
        <u/>
        <sz val="11"/>
        <color theme="1"/>
        <rFont val="Calibri"/>
        <family val="2"/>
        <scheme val="minor"/>
      </rPr>
      <t>Base</t>
    </r>
    <r>
      <rPr>
        <sz val="11"/>
        <color theme="1"/>
        <rFont val="Calibri"/>
        <family val="2"/>
        <scheme val="minor"/>
      </rPr>
      <t xml:space="preserve">: Tams; </t>
    </r>
    <r>
      <rPr>
        <u/>
        <sz val="11"/>
        <color theme="1"/>
        <rFont val="Calibri"/>
        <family val="2"/>
        <scheme val="minor"/>
      </rPr>
      <t>Target</t>
    </r>
    <r>
      <rPr>
        <sz val="11"/>
        <color theme="1"/>
        <rFont val="Calibri"/>
        <family val="2"/>
        <scheme val="minor"/>
      </rPr>
      <t>: Robots</t>
    </r>
  </si>
  <si>
    <r>
      <t xml:space="preserve">2. </t>
    </r>
    <r>
      <rPr>
        <u/>
        <sz val="11"/>
        <color theme="1"/>
        <rFont val="Calibri"/>
        <family val="2"/>
        <scheme val="minor"/>
      </rPr>
      <t>Base</t>
    </r>
    <r>
      <rPr>
        <sz val="11"/>
        <color theme="1"/>
        <rFont val="Calibri"/>
        <family val="2"/>
        <scheme val="minor"/>
      </rPr>
      <t xml:space="preserve">: Drillians, </t>
    </r>
    <r>
      <rPr>
        <u/>
        <sz val="11"/>
        <color theme="1"/>
        <rFont val="Calibri"/>
        <family val="2"/>
        <scheme val="minor"/>
      </rPr>
      <t>Target</t>
    </r>
    <r>
      <rPr>
        <sz val="11"/>
        <color theme="1"/>
        <rFont val="Calibri"/>
        <family val="2"/>
        <scheme val="minor"/>
      </rPr>
      <t>: Veisel Plants</t>
    </r>
  </si>
  <si>
    <r>
      <t xml:space="preserve">3. </t>
    </r>
    <r>
      <rPr>
        <u/>
        <sz val="11"/>
        <color theme="1"/>
        <rFont val="Calibri"/>
        <family val="2"/>
        <scheme val="minor"/>
      </rPr>
      <t>Base</t>
    </r>
    <r>
      <rPr>
        <sz val="11"/>
        <color theme="1"/>
        <rFont val="Calibri"/>
        <family val="2"/>
        <scheme val="minor"/>
      </rPr>
      <t xml:space="preserve">: Spaceships, </t>
    </r>
    <r>
      <rPr>
        <u/>
        <sz val="11"/>
        <color theme="1"/>
        <rFont val="Calibri"/>
        <family val="2"/>
        <scheme val="minor"/>
      </rPr>
      <t>Target</t>
    </r>
    <r>
      <rPr>
        <sz val="11"/>
        <color theme="1"/>
        <rFont val="Calibri"/>
        <family val="2"/>
        <scheme val="minor"/>
      </rPr>
      <t>: Zylots</t>
    </r>
  </si>
  <si>
    <r>
      <t xml:space="preserve">4. </t>
    </r>
    <r>
      <rPr>
        <u/>
        <sz val="11"/>
        <color theme="1"/>
        <rFont val="Calibri"/>
        <family val="2"/>
        <scheme val="minor"/>
      </rPr>
      <t>Base</t>
    </r>
    <r>
      <rPr>
        <sz val="11"/>
        <color theme="1"/>
        <rFont val="Calibri"/>
        <family val="2"/>
        <scheme val="minor"/>
      </rPr>
      <t xml:space="preserve">: Glora Pond, </t>
    </r>
    <r>
      <rPr>
        <u/>
        <sz val="11"/>
        <color theme="1"/>
        <rFont val="Calibri"/>
        <family val="2"/>
        <scheme val="minor"/>
      </rPr>
      <t>Target</t>
    </r>
    <r>
      <rPr>
        <sz val="11"/>
        <color theme="1"/>
        <rFont val="Calibri"/>
        <family val="2"/>
        <scheme val="minor"/>
      </rPr>
      <t>: Keelings</t>
    </r>
  </si>
  <si>
    <t>Within each set, all stories are constructed from the same set of basic events.  Each set consists of two different unique themes.  The first (A1) and third stories (A2) are analogous to each other as are the second (B1) and fourth stories (B2).  Stories derived from materials used in previously published experiments are denoted as follows: S, Seifert et al., 1986 (Sets 1, 2, &amp; 14); RG, Ratterman and Gentner, 1987 (Sets 7-10, &amp; 12).</t>
  </si>
  <si>
    <t>First paragraph (all story cues)</t>
  </si>
  <si>
    <t>Ray problem</t>
  </si>
  <si>
    <t>The Commander Analog</t>
  </si>
  <si>
    <t>Red Adair Analog</t>
  </si>
  <si>
    <t>The Fire Chief Analog</t>
  </si>
  <si>
    <t>The General (far analog)</t>
  </si>
  <si>
    <t>The Surgeon (near analog)</t>
  </si>
  <si>
    <t>The General Analog</t>
  </si>
  <si>
    <r>
      <rPr>
        <i/>
        <sz val="11"/>
        <color theme="1"/>
        <rFont val="Calibri"/>
        <family val="2"/>
        <scheme val="minor"/>
      </rPr>
      <t xml:space="preserve">Sample Relational Structure: </t>
    </r>
    <r>
      <rPr>
        <b/>
        <sz val="11"/>
        <color theme="1"/>
        <rFont val="Calibri"/>
        <family val="2"/>
        <scheme val="minor"/>
      </rPr>
      <t>Base</t>
    </r>
  </si>
  <si>
    <r>
      <rPr>
        <i/>
        <sz val="11"/>
        <color theme="1"/>
        <rFont val="Calibri"/>
        <family val="2"/>
        <scheme val="minor"/>
      </rPr>
      <t xml:space="preserve">Sample Relational Structure: </t>
    </r>
    <r>
      <rPr>
        <b/>
        <sz val="11"/>
        <color theme="1"/>
        <rFont val="Calibri"/>
        <family val="2"/>
        <scheme val="minor"/>
      </rPr>
      <t>Target (Version 1)</t>
    </r>
  </si>
  <si>
    <r>
      <rPr>
        <i/>
        <sz val="11"/>
        <color theme="1"/>
        <rFont val="Calibri"/>
        <family val="2"/>
        <scheme val="minor"/>
      </rPr>
      <t xml:space="preserve">Sample Relational Structure: </t>
    </r>
    <r>
      <rPr>
        <b/>
        <sz val="11"/>
        <color theme="1"/>
        <rFont val="Calibri"/>
        <family val="2"/>
        <scheme val="minor"/>
      </rPr>
      <t>Target (Version 2)</t>
    </r>
  </si>
  <si>
    <t>Stem Pair</t>
  </si>
  <si>
    <t>Completion Pair 1</t>
  </si>
  <si>
    <t>Sem Dist 1</t>
  </si>
  <si>
    <t>Completion Pair 2</t>
  </si>
  <si>
    <t>Sem Dist 2</t>
  </si>
  <si>
    <t>Completion Pair 3</t>
  </si>
  <si>
    <t>Sem Dist 3</t>
  </si>
  <si>
    <t>Completion Pair 4</t>
  </si>
  <si>
    <t>Sem Dist 4</t>
  </si>
  <si>
    <t>Completion Pair 5</t>
  </si>
  <si>
    <t>Sem Dist 5</t>
  </si>
  <si>
    <t>Completion Pair 6</t>
  </si>
  <si>
    <t>Sem Dist 6</t>
  </si>
  <si>
    <t>Completion Pair 7</t>
  </si>
  <si>
    <t>Sem Dist 7</t>
  </si>
  <si>
    <t>Completion Pair 8</t>
  </si>
  <si>
    <t>Sem Dist 8</t>
  </si>
  <si>
    <t>Completion Pair 9</t>
  </si>
  <si>
    <t>Sem Dist 9</t>
  </si>
  <si>
    <t>Completion Pair 10</t>
  </si>
  <si>
    <t>Sem Dist 10</t>
  </si>
  <si>
    <t>Completion Pair 11</t>
  </si>
  <si>
    <t>Sem Dist 11</t>
  </si>
  <si>
    <t>Completion Pair 12</t>
  </si>
  <si>
    <t>Sem Dist 12</t>
  </si>
  <si>
    <t>Completion Pair 13</t>
  </si>
  <si>
    <t>Sem Dist 13</t>
  </si>
  <si>
    <t>Completion Pair 14</t>
  </si>
  <si>
    <t>Sem Dist 14</t>
  </si>
  <si>
    <t>Completion Pair 15</t>
  </si>
  <si>
    <t>Sem Dist 15</t>
  </si>
  <si>
    <t>Completion Pair 16</t>
  </si>
  <si>
    <t>Sem Dist 16</t>
  </si>
  <si>
    <t>Completion Pair 17</t>
  </si>
  <si>
    <t>Sem Dist 17</t>
  </si>
  <si>
    <t>Completion Pair 18</t>
  </si>
  <si>
    <t>Sem Dist 19</t>
  </si>
  <si>
    <t>Completion Pair 20</t>
  </si>
  <si>
    <t>Sem Dist 20</t>
  </si>
  <si>
    <t>Sem Dist 18</t>
  </si>
  <si>
    <t>Completion Pair 19</t>
  </si>
  <si>
    <t xml:space="preserve">N.B. If a stem pair and a completion pair form a valid analogy, the completion pair is bolded. Sem Dist gives the semantic distance between the stem pair and completion pair for valid analogies. To score creativity of responses, you can add the semantic distances associated with each valid completion pair selected by a participant. So, for example, for the stem pair helmet:head, if a participant chooses the valid completion pairs kneepad:knee (J in the answer key; semantic distance between helmet:head and kneepad:knee = 52) and mitt:baseball (A in the answer key; semantic distance between helmet:head and mitt:baseball = 88), that participant would receive a score of 140 (52+88) for that item. </t>
  </si>
  <si>
    <t>Suppose you are a doctor with a patient who has a malignant tumour in his stomach. It is impossible to operate on the patient; but unless the tumour is destroyed the patient will die. There is a kind of ray that can be used to destroy the tumour. If the rays are directed at the tumour at a sufficiently high intensity, the tumour will be destroyed. Unfortunately, at this intensity the healthy tissue that the rays pass through on the way to the tumour will also be destroyed. At lower intensities the rays are harmless to the healthy tissue but they will not affect the tumour either. What type of procedure might be used to destroy the tumour with the rays, and at the same time avoid destroying the healthy tissue?</t>
  </si>
  <si>
    <t>semantic distance (LSA) for valid analogies</t>
  </si>
  <si>
    <t>semantic distance (LSA)</t>
  </si>
  <si>
    <t>14.3 - wave:acknowledgement</t>
  </si>
  <si>
    <t>acknowledgement</t>
  </si>
  <si>
    <t>valid</t>
  </si>
  <si>
    <t>hi</t>
  </si>
  <si>
    <t>subtitle</t>
  </si>
  <si>
    <t>cartoon</t>
  </si>
  <si>
    <t>caption</t>
  </si>
  <si>
    <t>lo</t>
  </si>
  <si>
    <t>pollinate</t>
  </si>
  <si>
    <t>sprout</t>
  </si>
  <si>
    <t>med</t>
  </si>
  <si>
    <t>decibel</t>
  </si>
  <si>
    <t>glance</t>
  </si>
  <si>
    <t>nudge</t>
  </si>
  <si>
    <t>diner</t>
  </si>
  <si>
    <t>catalog</t>
  </si>
  <si>
    <t>bind</t>
  </si>
  <si>
    <t>barricade</t>
  </si>
  <si>
    <t>scorn</t>
  </si>
  <si>
    <t>contemptuous</t>
  </si>
  <si>
    <t>impious</t>
  </si>
  <si>
    <t>vengeance</t>
  </si>
  <si>
    <t>vindictive</t>
  </si>
  <si>
    <t>hedonistic</t>
  </si>
  <si>
    <t>format</t>
  </si>
  <si>
    <t>members</t>
  </si>
  <si>
    <t>rangers</t>
  </si>
  <si>
    <t>reverse</t>
  </si>
  <si>
    <t>procrastinate</t>
  </si>
  <si>
    <t>deflate</t>
  </si>
  <si>
    <t>condense</t>
  </si>
  <si>
    <t>testimony</t>
  </si>
  <si>
    <t>custom</t>
  </si>
  <si>
    <t>elude</t>
  </si>
  <si>
    <t>deceive</t>
  </si>
  <si>
    <t>feign</t>
  </si>
  <si>
    <t>theatrical</t>
  </si>
  <si>
    <t>compassion</t>
  </si>
  <si>
    <t>ruthless</t>
  </si>
  <si>
    <t>medley</t>
  </si>
  <si>
    <t>images</t>
  </si>
  <si>
    <t>disprove</t>
  </si>
  <si>
    <t>claim</t>
  </si>
  <si>
    <t>corroborate</t>
  </si>
  <si>
    <t>opposition</t>
  </si>
  <si>
    <t>adversary</t>
  </si>
  <si>
    <t>proximity</t>
  </si>
  <si>
    <t>neighbor</t>
  </si>
  <si>
    <t>bruise</t>
  </si>
  <si>
    <t>gesture</t>
  </si>
  <si>
    <t>mimic</t>
  </si>
  <si>
    <t>emulate</t>
  </si>
  <si>
    <t>doormat</t>
  </si>
  <si>
    <t>digress</t>
  </si>
  <si>
    <t>veer</t>
  </si>
  <si>
    <t>arid</t>
  </si>
  <si>
    <t>terrestrial</t>
  </si>
  <si>
    <t>proficiency</t>
  </si>
  <si>
    <t>flap</t>
  </si>
  <si>
    <t>tranquillity</t>
  </si>
  <si>
    <t>recklessness</t>
  </si>
  <si>
    <t>foolhardy</t>
  </si>
  <si>
    <t>amplify</t>
  </si>
  <si>
    <t>fathom</t>
  </si>
  <si>
    <t>persevere</t>
  </si>
  <si>
    <t>persistent</t>
  </si>
  <si>
    <t>discern</t>
  </si>
  <si>
    <t>perceptive</t>
  </si>
  <si>
    <t>pasture</t>
  </si>
  <si>
    <t>thicket</t>
  </si>
  <si>
    <t>humidifier</t>
  </si>
  <si>
    <t>knot</t>
  </si>
  <si>
    <t>barley</t>
  </si>
  <si>
    <t>longing</t>
  </si>
  <si>
    <t>yearn</t>
  </si>
  <si>
    <t>tutor</t>
  </si>
  <si>
    <t>modesty</t>
  </si>
  <si>
    <t>pretentious</t>
  </si>
  <si>
    <t>refinement</t>
  </si>
  <si>
    <t>crass</t>
  </si>
  <si>
    <t>lens</t>
  </si>
  <si>
    <t>reward</t>
  </si>
  <si>
    <t>diversion</t>
  </si>
  <si>
    <t>asylum</t>
  </si>
  <si>
    <t>refugee</t>
  </si>
  <si>
    <t>secret</t>
  </si>
  <si>
    <t>enroll</t>
  </si>
  <si>
    <t>draftee</t>
  </si>
  <si>
    <t>represent</t>
  </si>
  <si>
    <t>emissary</t>
  </si>
  <si>
    <t>anesthesia</t>
  </si>
  <si>
    <t>fission</t>
  </si>
  <si>
    <t>petal</t>
  </si>
  <si>
    <t>odometer</t>
  </si>
  <si>
    <t>splint</t>
  </si>
  <si>
    <t>bleeding</t>
  </si>
  <si>
    <t>tourniquet</t>
  </si>
  <si>
    <t>lobbyist</t>
  </si>
  <si>
    <t>interrupt</t>
  </si>
  <si>
    <t>abridge</t>
  </si>
  <si>
    <t>texture</t>
  </si>
  <si>
    <t>nap</t>
  </si>
  <si>
    <t>scurry</t>
  </si>
  <si>
    <t>devour</t>
  </si>
  <si>
    <t>stomp</t>
  </si>
  <si>
    <t>statute</t>
  </si>
  <si>
    <t>preamble</t>
  </si>
  <si>
    <t>victor</t>
  </si>
  <si>
    <t>congratulation</t>
  </si>
  <si>
    <t>condolence</t>
  </si>
  <si>
    <t>stimulant</t>
  </si>
  <si>
    <t>throng</t>
  </si>
  <si>
    <t>cleanse</t>
  </si>
  <si>
    <t>recuperate</t>
  </si>
  <si>
    <t>luck</t>
  </si>
  <si>
    <t>moderation</t>
  </si>
  <si>
    <t>bard</t>
  </si>
  <si>
    <t>virtuoso</t>
  </si>
  <si>
    <t>poultry</t>
  </si>
  <si>
    <t>woodwork</t>
  </si>
  <si>
    <t>spontaneous</t>
  </si>
  <si>
    <t>ploy</t>
  </si>
  <si>
    <t>rational</t>
  </si>
  <si>
    <t>deduction</t>
  </si>
  <si>
    <t>reap</t>
  </si>
  <si>
    <t>shear</t>
  </si>
  <si>
    <t>interview</t>
  </si>
  <si>
    <t>admission</t>
  </si>
  <si>
    <t>policies</t>
  </si>
  <si>
    <t>documents</t>
  </si>
  <si>
    <t>portfolio</t>
  </si>
  <si>
    <t>dentist</t>
  </si>
  <si>
    <t>sequel</t>
  </si>
  <si>
    <t>attention</t>
  </si>
  <si>
    <t>bashful</t>
  </si>
  <si>
    <t>respect</t>
  </si>
  <si>
    <t>condescending</t>
  </si>
  <si>
    <t>rowboat</t>
  </si>
  <si>
    <t>rudder</t>
  </si>
  <si>
    <t>locomotive</t>
  </si>
  <si>
    <t>theme</t>
  </si>
  <si>
    <t>topic</t>
  </si>
  <si>
    <t>exploit</t>
  </si>
  <si>
    <t>mollify</t>
  </si>
  <si>
    <t>dam</t>
  </si>
  <si>
    <t>secrets</t>
  </si>
  <si>
    <t>diary</t>
  </si>
  <si>
    <t>topics</t>
  </si>
  <si>
    <t>tactile</t>
  </si>
  <si>
    <t>atlas</t>
  </si>
  <si>
    <t>skull</t>
  </si>
  <si>
    <t>value</t>
  </si>
  <si>
    <t>criterion</t>
  </si>
  <si>
    <t>sort</t>
  </si>
  <si>
    <t>reference</t>
  </si>
  <si>
    <t>footnote</t>
  </si>
  <si>
    <t>revive</t>
  </si>
  <si>
    <t>refurbish</t>
  </si>
  <si>
    <t>disconcert</t>
  </si>
  <si>
    <t>heckler</t>
  </si>
  <si>
    <t>pallid</t>
  </si>
  <si>
    <t>deny</t>
  </si>
  <si>
    <t>allege</t>
  </si>
  <si>
    <t>converse</t>
  </si>
  <si>
    <t>translation</t>
  </si>
  <si>
    <t>legend</t>
  </si>
  <si>
    <t>anthology</t>
  </si>
  <si>
    <t>stage</t>
  </si>
  <si>
    <t>amphitheater</t>
  </si>
  <si>
    <t>congeal</t>
  </si>
  <si>
    <t>harden</t>
  </si>
  <si>
    <t>emollient</t>
  </si>
  <si>
    <t>correction</t>
  </si>
  <si>
    <t>inaccurate</t>
  </si>
  <si>
    <t>importance</t>
  </si>
  <si>
    <t>paramount</t>
  </si>
  <si>
    <t>urge</t>
  </si>
  <si>
    <t>berate</t>
  </si>
  <si>
    <t>vaporize</t>
  </si>
  <si>
    <t>toxic</t>
  </si>
  <si>
    <t>embellish</t>
  </si>
  <si>
    <t>cosmetics</t>
  </si>
  <si>
    <t>dodo</t>
  </si>
  <si>
    <t>century</t>
  </si>
  <si>
    <t>claws</t>
  </si>
  <si>
    <t>tentacles</t>
  </si>
  <si>
    <t>business</t>
  </si>
  <si>
    <t>accomplice</t>
  </si>
  <si>
    <t>goggles</t>
  </si>
  <si>
    <t>creep</t>
  </si>
  <si>
    <t>drift</t>
  </si>
  <si>
    <t>soluble</t>
  </si>
  <si>
    <t>glacial</t>
  </si>
  <si>
    <t>hierarchy</t>
  </si>
  <si>
    <t>tranquility</t>
  </si>
  <si>
    <t>gallop</t>
  </si>
  <si>
    <t>trot</t>
  </si>
  <si>
    <t>coma</t>
  </si>
  <si>
    <t>loyalty</t>
  </si>
  <si>
    <t>traitor</t>
  </si>
  <si>
    <t>timber</t>
  </si>
  <si>
    <t>fluffy</t>
  </si>
  <si>
    <t>minister</t>
  </si>
  <si>
    <t>eloquent</t>
  </si>
  <si>
    <t>agile</t>
  </si>
  <si>
    <t>want</t>
  </si>
  <si>
    <t>command</t>
  </si>
  <si>
    <t>save</t>
  </si>
  <si>
    <t>assist</t>
  </si>
  <si>
    <t>dictionary</t>
  </si>
  <si>
    <t>stumble</t>
  </si>
  <si>
    <t>gobble</t>
  </si>
  <si>
    <t>spoke</t>
  </si>
  <si>
    <t>delinquent</t>
  </si>
  <si>
    <t>island</t>
  </si>
  <si>
    <t>witness</t>
  </si>
  <si>
    <t>error</t>
  </si>
  <si>
    <t>ritual</t>
  </si>
  <si>
    <t>manifest</t>
  </si>
  <si>
    <t>rehearsal</t>
  </si>
  <si>
    <t>mercury</t>
  </si>
  <si>
    <t>hourglass</t>
  </si>
  <si>
    <t>squint</t>
  </si>
  <si>
    <t>itinerary</t>
  </si>
  <si>
    <t>respiratory</t>
  </si>
  <si>
    <t>lungs</t>
  </si>
  <si>
    <t>circulatory</t>
  </si>
  <si>
    <t>braggart</t>
  </si>
  <si>
    <t>gluttony</t>
  </si>
  <si>
    <t>ruin</t>
  </si>
  <si>
    <t>mar</t>
  </si>
  <si>
    <t>ultimatum</t>
  </si>
  <si>
    <t>oysters</t>
  </si>
  <si>
    <t>pearls</t>
  </si>
  <si>
    <t>ore</t>
  </si>
  <si>
    <t>recycling</t>
  </si>
  <si>
    <t>origami</t>
  </si>
  <si>
    <t>connoisseur</t>
  </si>
  <si>
    <t>orifice</t>
  </si>
  <si>
    <t>spelunker</t>
  </si>
  <si>
    <t>slate</t>
  </si>
  <si>
    <t>vague</t>
  </si>
  <si>
    <t>recital</t>
  </si>
  <si>
    <t>arc</t>
  </si>
  <si>
    <t>evident</t>
  </si>
  <si>
    <t>bat</t>
  </si>
  <si>
    <t>agnostic</t>
  </si>
  <si>
    <t>variable</t>
  </si>
  <si>
    <t>verification</t>
  </si>
  <si>
    <t>factual</t>
  </si>
  <si>
    <t>logic</t>
  </si>
  <si>
    <t>irrational</t>
  </si>
  <si>
    <t>calculated</t>
  </si>
  <si>
    <t>memorized</t>
  </si>
  <si>
    <t>impromptu</t>
  </si>
  <si>
    <t>prodigy</t>
  </si>
  <si>
    <t>apparent</t>
  </si>
  <si>
    <t>obvious</t>
  </si>
  <si>
    <t>disembark</t>
  </si>
  <si>
    <t>crucifix</t>
  </si>
  <si>
    <t>royal</t>
  </si>
  <si>
    <t>sudden</t>
  </si>
  <si>
    <t>impulse</t>
  </si>
  <si>
    <t>involuntary</t>
  </si>
  <si>
    <t>reflex</t>
  </si>
  <si>
    <t>unveiling</t>
  </si>
  <si>
    <t>poacher</t>
  </si>
  <si>
    <t>catnap</t>
  </si>
  <si>
    <t>vagrant</t>
  </si>
  <si>
    <t>anarchy</t>
  </si>
  <si>
    <t>dove</t>
  </si>
  <si>
    <t>dodge</t>
  </si>
  <si>
    <t>evade</t>
  </si>
  <si>
    <t>protuberance</t>
  </si>
  <si>
    <t>interest</t>
  </si>
  <si>
    <t>banker</t>
  </si>
  <si>
    <t>bonus</t>
  </si>
  <si>
    <t>hint</t>
  </si>
  <si>
    <t>allude</t>
  </si>
  <si>
    <t>leavening</t>
  </si>
  <si>
    <t>yeast</t>
  </si>
  <si>
    <t>veranda</t>
  </si>
  <si>
    <t xml:space="preserve">chair </t>
  </si>
  <si>
    <t>slither</t>
  </si>
  <si>
    <t>talon</t>
  </si>
  <si>
    <t>moral</t>
  </si>
  <si>
    <t>well</t>
  </si>
  <si>
    <t>fanatic</t>
  </si>
  <si>
    <t>grave</t>
  </si>
  <si>
    <t>trite</t>
  </si>
  <si>
    <t>spore</t>
  </si>
  <si>
    <t>fern</t>
  </si>
  <si>
    <t>entry</t>
  </si>
  <si>
    <t>blurred</t>
  </si>
  <si>
    <t>knuckle</t>
  </si>
  <si>
    <t>gait</t>
  </si>
  <si>
    <t>swagger</t>
  </si>
  <si>
    <t>boast</t>
  </si>
  <si>
    <t>palm</t>
  </si>
  <si>
    <t>gourmet</t>
  </si>
  <si>
    <t>atrocious</t>
  </si>
  <si>
    <t>watermark</t>
  </si>
  <si>
    <t>dummy</t>
  </si>
  <si>
    <t>ventriloquist</t>
  </si>
  <si>
    <t>ecologist</t>
  </si>
  <si>
    <t>persuasive</t>
  </si>
  <si>
    <t>premiere</t>
  </si>
  <si>
    <t>suspend</t>
  </si>
  <si>
    <t>bridge</t>
  </si>
  <si>
    <t>decrepit</t>
  </si>
  <si>
    <t>neurotic</t>
  </si>
  <si>
    <t>anxious</t>
  </si>
  <si>
    <t>snack</t>
  </si>
  <si>
    <t>decode</t>
  </si>
  <si>
    <t>sensibility</t>
  </si>
  <si>
    <t>poise</t>
  </si>
  <si>
    <t>nervous</t>
  </si>
  <si>
    <t>philanthropist</t>
  </si>
  <si>
    <t>quietly</t>
  </si>
  <si>
    <t>muffle</t>
  </si>
  <si>
    <t>smoothly</t>
  </si>
  <si>
    <t>ballad</t>
  </si>
  <si>
    <t>saccharin</t>
  </si>
  <si>
    <t>rigid</t>
  </si>
  <si>
    <t>squirm</t>
  </si>
  <si>
    <t>debris</t>
  </si>
  <si>
    <t>amplitude</t>
  </si>
  <si>
    <t>spectrum</t>
  </si>
  <si>
    <t>façade</t>
  </si>
  <si>
    <t>diseases</t>
  </si>
  <si>
    <t>spend</t>
  </si>
  <si>
    <t>extravagant</t>
  </si>
  <si>
    <t>hesitate</t>
  </si>
  <si>
    <t>qualms</t>
  </si>
  <si>
    <t>energetic</t>
  </si>
  <si>
    <t>trivia</t>
  </si>
  <si>
    <t>fiasco</t>
  </si>
  <si>
    <t>failure</t>
  </si>
  <si>
    <t>inference</t>
  </si>
  <si>
    <t>guest</t>
  </si>
  <si>
    <t>knowledgeable</t>
  </si>
  <si>
    <t>sheath</t>
  </si>
  <si>
    <t>baldness</t>
  </si>
  <si>
    <t>athletic</t>
  </si>
  <si>
    <t>Judgment</t>
  </si>
  <si>
    <t>Bunge</t>
  </si>
  <si>
    <t>X</t>
  </si>
  <si>
    <t>Associative Strength between A and B</t>
  </si>
  <si>
    <t>Associative strength between A and B terms (low, medium, and high)</t>
  </si>
  <si>
    <t>Wendelken</t>
  </si>
  <si>
    <r>
      <t xml:space="preserve">Wendelken, C., Nakhabenko, D., Donohue, S.E., Carter, C.S., &amp; Bunge, S.A. (2008). "Brain is to thought as stomach is to ??": Investigating the role of rostrolateral prefrontal cortex in relational reasoning. </t>
    </r>
    <r>
      <rPr>
        <i/>
        <sz val="11"/>
        <color theme="1"/>
        <rFont val="Calibri"/>
        <family val="2"/>
        <scheme val="minor"/>
      </rPr>
      <t>Journal of Cognitive Neuroscience</t>
    </r>
    <r>
      <rPr>
        <sz val="11"/>
        <color theme="1"/>
        <rFont val="Calibri"/>
        <family val="2"/>
        <scheme val="minor"/>
      </rPr>
      <t xml:space="preserve">, </t>
    </r>
    <r>
      <rPr>
        <i/>
        <sz val="11"/>
        <color theme="1"/>
        <rFont val="Calibri"/>
        <family val="2"/>
        <scheme val="minor"/>
      </rPr>
      <t>20</t>
    </r>
    <r>
      <rPr>
        <sz val="11"/>
        <color theme="1"/>
        <rFont val="Calibri"/>
        <family val="2"/>
        <scheme val="minor"/>
      </rPr>
      <t>(4), 682-693.</t>
    </r>
  </si>
  <si>
    <t>planes</t>
  </si>
  <si>
    <t>Boeing</t>
  </si>
  <si>
    <t>Ford</t>
  </si>
  <si>
    <t>producer of</t>
  </si>
  <si>
    <t>continent</t>
  </si>
  <si>
    <t>Africa</t>
  </si>
  <si>
    <t>instance of</t>
  </si>
  <si>
    <t>Kleenex</t>
  </si>
  <si>
    <t>tissues</t>
  </si>
  <si>
    <t>Nike</t>
  </si>
  <si>
    <t>brand of</t>
  </si>
  <si>
    <t>Germans</t>
  </si>
  <si>
    <t>Berlin</t>
  </si>
  <si>
    <t>Bismarck</t>
  </si>
  <si>
    <t>Napolean</t>
  </si>
  <si>
    <t>famous leader of</t>
  </si>
  <si>
    <t>Putin</t>
  </si>
  <si>
    <t>Moscow</t>
  </si>
  <si>
    <t>Russia</t>
  </si>
  <si>
    <t>China</t>
  </si>
  <si>
    <t>Beijing</t>
  </si>
  <si>
    <t>capitol of</t>
  </si>
  <si>
    <t>Dracula</t>
  </si>
  <si>
    <t>kryptonite</t>
  </si>
  <si>
    <t>vulnerable to</t>
  </si>
  <si>
    <t>tastes</t>
  </si>
  <si>
    <t>ceramic</t>
  </si>
  <si>
    <t>coin</t>
  </si>
  <si>
    <t>made from</t>
  </si>
  <si>
    <t>chorus</t>
  </si>
  <si>
    <t>member of</t>
  </si>
  <si>
    <t>uses</t>
  </si>
  <si>
    <t>smaller than</t>
  </si>
  <si>
    <t>used for</t>
  </si>
  <si>
    <t>pork</t>
  </si>
  <si>
    <t>meat from</t>
  </si>
  <si>
    <t>eats</t>
  </si>
  <si>
    <t>broccoli</t>
  </si>
  <si>
    <t>type of</t>
  </si>
  <si>
    <t>obligation</t>
  </si>
  <si>
    <t>shirker</t>
  </si>
  <si>
    <t>malingerer</t>
  </si>
  <si>
    <t>avoids</t>
  </si>
  <si>
    <t>misanthrope</t>
  </si>
  <si>
    <t>women</t>
  </si>
  <si>
    <t>misogynist</t>
  </si>
  <si>
    <t>hates</t>
  </si>
  <si>
    <t>slob</t>
  </si>
  <si>
    <t>tidiness</t>
  </si>
  <si>
    <t>sluggard</t>
  </si>
  <si>
    <t>lacks</t>
  </si>
  <si>
    <t>conflagration</t>
  </si>
  <si>
    <t>metropolis</t>
  </si>
  <si>
    <t>large form of</t>
  </si>
  <si>
    <t>warden</t>
  </si>
  <si>
    <t>held in</t>
  </si>
  <si>
    <t>blink</t>
  </si>
  <si>
    <t>dilate</t>
  </si>
  <si>
    <t>increase in size of</t>
  </si>
  <si>
    <t>retreat</t>
  </si>
  <si>
    <t>skirmish</t>
  </si>
  <si>
    <t>tiff</t>
  </si>
  <si>
    <t>limited form of</t>
  </si>
  <si>
    <t>turntable</t>
  </si>
  <si>
    <t>media for</t>
  </si>
  <si>
    <t>navy</t>
  </si>
  <si>
    <t>leader of</t>
  </si>
  <si>
    <t>bale</t>
  </si>
  <si>
    <t>ream</t>
  </si>
  <si>
    <t>collection of</t>
  </si>
  <si>
    <t>displeasure</t>
  </si>
  <si>
    <t>expression of</t>
  </si>
  <si>
    <t>wisdom</t>
  </si>
  <si>
    <t>humility</t>
  </si>
  <si>
    <t>lacking quality</t>
  </si>
  <si>
    <t>hone</t>
  </si>
  <si>
    <t>cause to become</t>
  </si>
  <si>
    <t>tact</t>
  </si>
  <si>
    <t>diplomat</t>
  </si>
  <si>
    <t>needs quality</t>
  </si>
  <si>
    <t>misery</t>
  </si>
  <si>
    <t>glee</t>
  </si>
  <si>
    <t>strong form of</t>
  </si>
  <si>
    <t>property of</t>
  </si>
  <si>
    <t>stanza</t>
  </si>
  <si>
    <t>part of</t>
  </si>
  <si>
    <t>sleeves</t>
  </si>
  <si>
    <t>place</t>
  </si>
  <si>
    <t>contemporary</t>
  </si>
  <si>
    <t>homogenous</t>
  </si>
  <si>
    <t>of the same</t>
  </si>
  <si>
    <t>names</t>
  </si>
  <si>
    <t>thesaurus</t>
  </si>
  <si>
    <t>synonyms</t>
  </si>
  <si>
    <t>addresses</t>
  </si>
  <si>
    <t>directory</t>
  </si>
  <si>
    <t>list of</t>
  </si>
  <si>
    <t>lenient</t>
  </si>
  <si>
    <t>strict</t>
  </si>
  <si>
    <t>opposite of</t>
  </si>
  <si>
    <t>jealousy</t>
  </si>
  <si>
    <t>employer</t>
  </si>
  <si>
    <t>wage</t>
  </si>
  <si>
    <t>stockholder</t>
  </si>
  <si>
    <t>dividend</t>
  </si>
  <si>
    <t>earned by</t>
  </si>
  <si>
    <t>silo</t>
  </si>
  <si>
    <t>stored in</t>
  </si>
  <si>
    <t>sustenance</t>
  </si>
  <si>
    <t>penury</t>
  </si>
  <si>
    <t>lack of</t>
  </si>
  <si>
    <t>splinter</t>
  </si>
  <si>
    <t>shard</t>
  </si>
  <si>
    <t>small piece of</t>
  </si>
  <si>
    <t>departure</t>
  </si>
  <si>
    <t>arrival</t>
  </si>
  <si>
    <t>potter</t>
  </si>
  <si>
    <t>works with material</t>
  </si>
  <si>
    <t>forge</t>
  </si>
  <si>
    <t>uses equipment</t>
  </si>
  <si>
    <t>sailors</t>
  </si>
  <si>
    <t>presides over</t>
  </si>
  <si>
    <t>civilian</t>
  </si>
  <si>
    <t>deputy</t>
  </si>
  <si>
    <t>outranks</t>
  </si>
  <si>
    <t>places</t>
  </si>
  <si>
    <t>definitions</t>
  </si>
  <si>
    <t>dates</t>
  </si>
  <si>
    <t>calendar</t>
  </si>
  <si>
    <t>sonar</t>
  </si>
  <si>
    <t>radio</t>
  </si>
  <si>
    <t>radar</t>
  </si>
  <si>
    <t>utilizes</t>
  </si>
  <si>
    <t>photography</t>
  </si>
  <si>
    <t>detects</t>
  </si>
  <si>
    <t>collie</t>
  </si>
  <si>
    <t>climax</t>
  </si>
  <si>
    <t>prelude</t>
  </si>
  <si>
    <t>prologue</t>
  </si>
  <si>
    <t>beginning part</t>
  </si>
  <si>
    <t>intersection</t>
  </si>
  <si>
    <t>corner</t>
  </si>
  <si>
    <t>allows traversal</t>
  </si>
  <si>
    <t>arrow</t>
  </si>
  <si>
    <t>projectile for</t>
  </si>
  <si>
    <t>bristles</t>
  </si>
  <si>
    <t>blade</t>
  </si>
  <si>
    <t>functional part of</t>
  </si>
  <si>
    <t>rotating</t>
  </si>
  <si>
    <t>cooling</t>
  </si>
  <si>
    <t>color of</t>
  </si>
  <si>
    <t>focal point in</t>
  </si>
  <si>
    <t>loser</t>
  </si>
  <si>
    <t>envy</t>
  </si>
  <si>
    <t>expressed to</t>
  </si>
  <si>
    <t>child form of</t>
  </si>
  <si>
    <t>shutters</t>
  </si>
  <si>
    <t>made of material</t>
  </si>
  <si>
    <t>lacking</t>
  </si>
  <si>
    <t>timepiece</t>
  </si>
  <si>
    <t>visual</t>
  </si>
  <si>
    <t>involving sense of</t>
  </si>
  <si>
    <t>seeking</t>
  </si>
  <si>
    <t>plant component in</t>
  </si>
  <si>
    <t>superficial</t>
  </si>
  <si>
    <t>luggage</t>
  </si>
  <si>
    <t>container for</t>
  </si>
  <si>
    <t>instruction</t>
  </si>
  <si>
    <t>one who provides</t>
  </si>
  <si>
    <t>place for extraction</t>
  </si>
  <si>
    <t>blind</t>
  </si>
  <si>
    <t>lacking sense</t>
  </si>
  <si>
    <t>scare</t>
  </si>
  <si>
    <t>tension</t>
  </si>
  <si>
    <t>salve</t>
  </si>
  <si>
    <t>make better</t>
  </si>
  <si>
    <t>dissolve</t>
  </si>
  <si>
    <t>can easily do</t>
  </si>
  <si>
    <t>one who possesses</t>
  </si>
  <si>
    <t>fainting</t>
  </si>
  <si>
    <t>recover from</t>
  </si>
  <si>
    <t>internal structure of</t>
  </si>
  <si>
    <t>individual piece of</t>
  </si>
  <si>
    <t>artificial version of</t>
  </si>
  <si>
    <t>has quality</t>
  </si>
  <si>
    <t>agility</t>
  </si>
  <si>
    <t>primary attribute of</t>
  </si>
  <si>
    <t>wildlife</t>
  </si>
  <si>
    <t>ranger</t>
  </si>
  <si>
    <t>watches over</t>
  </si>
  <si>
    <t>less than</t>
  </si>
  <si>
    <t>governed by</t>
  </si>
  <si>
    <t>tool for clearing</t>
  </si>
  <si>
    <t>works in</t>
  </si>
  <si>
    <t>symbol of</t>
  </si>
  <si>
    <t>composed of</t>
  </si>
  <si>
    <t>assists with</t>
  </si>
  <si>
    <t>allows movement in</t>
  </si>
  <si>
    <t>cause to be</t>
  </si>
  <si>
    <t>discussion</t>
  </si>
  <si>
    <t>forum</t>
  </si>
  <si>
    <t>place for</t>
  </si>
  <si>
    <t>jet</t>
  </si>
  <si>
    <t>deplane</t>
  </si>
  <si>
    <t>exit from</t>
  </si>
  <si>
    <t>pulls</t>
  </si>
  <si>
    <t>group of</t>
  </si>
  <si>
    <t>greater than</t>
  </si>
  <si>
    <t>paprika</t>
  </si>
  <si>
    <t>kind of</t>
  </si>
  <si>
    <t>has purpose</t>
  </si>
  <si>
    <t>movement style of</t>
  </si>
  <si>
    <t>butter</t>
  </si>
  <si>
    <t>margarine</t>
  </si>
  <si>
    <t>saccharine</t>
  </si>
  <si>
    <t>substitute for</t>
  </si>
  <si>
    <t>success</t>
  </si>
  <si>
    <t>extreme form of</t>
  </si>
  <si>
    <t>moron</t>
  </si>
  <si>
    <t>one who lacks</t>
  </si>
  <si>
    <t>custard</t>
  </si>
  <si>
    <t>initial form of</t>
  </si>
  <si>
    <t>edit</t>
  </si>
  <si>
    <t>preliminary work of</t>
  </si>
  <si>
    <t>nibble</t>
  </si>
  <si>
    <t>sip</t>
  </si>
  <si>
    <t>do slightly</t>
  </si>
  <si>
    <t>morals</t>
  </si>
  <si>
    <t>failure to uphold</t>
  </si>
  <si>
    <t>foreward</t>
  </si>
  <si>
    <t>introduces</t>
  </si>
  <si>
    <t>corrupt</t>
  </si>
  <si>
    <t>ethics</t>
  </si>
  <si>
    <t>magnetism</t>
  </si>
  <si>
    <t>navigation</t>
  </si>
  <si>
    <t>abacus</t>
  </si>
  <si>
    <t>tool for</t>
  </si>
  <si>
    <t>preparer of</t>
  </si>
  <si>
    <t>exhibits</t>
  </si>
  <si>
    <t>crossing</t>
  </si>
  <si>
    <t>main dimension of</t>
  </si>
  <si>
    <t>medium for</t>
  </si>
  <si>
    <t>befriend</t>
  </si>
  <si>
    <t>belligerent</t>
  </si>
  <si>
    <t>extravagent</t>
  </si>
  <si>
    <t>tending to</t>
  </si>
  <si>
    <t>curved</t>
  </si>
  <si>
    <t>has property</t>
  </si>
  <si>
    <t>initial showing of</t>
  </si>
  <si>
    <t>prevents</t>
  </si>
  <si>
    <t>schedule</t>
  </si>
  <si>
    <t>selects from</t>
  </si>
  <si>
    <t>gesture with</t>
  </si>
  <si>
    <t>is extremely</t>
  </si>
  <si>
    <t>twin</t>
  </si>
  <si>
    <t>do similarly</t>
  </si>
  <si>
    <t>barge</t>
  </si>
  <si>
    <t>tugboat</t>
  </si>
  <si>
    <t>instructs</t>
  </si>
  <si>
    <t>produces</t>
  </si>
  <si>
    <t>chairlift</t>
  </si>
  <si>
    <t>allows ascent</t>
  </si>
  <si>
    <t>roster</t>
  </si>
  <si>
    <t>discoloration of</t>
  </si>
  <si>
    <t>summit</t>
  </si>
  <si>
    <t>top of</t>
  </si>
  <si>
    <t>provides</t>
  </si>
  <si>
    <t>violinist</t>
  </si>
  <si>
    <t>performs with</t>
  </si>
  <si>
    <t>uses material</t>
  </si>
  <si>
    <t>sap</t>
  </si>
  <si>
    <t>armor</t>
  </si>
  <si>
    <t>protects</t>
  </si>
  <si>
    <t>houses animal</t>
  </si>
  <si>
    <t>titter</t>
  </si>
  <si>
    <t>quiet form of</t>
  </si>
  <si>
    <t>turns</t>
  </si>
  <si>
    <t>rhyme</t>
  </si>
  <si>
    <t>blueprint</t>
  </si>
  <si>
    <t>instructions for</t>
  </si>
  <si>
    <t>jokes</t>
  </si>
  <si>
    <t>comedian</t>
  </si>
  <si>
    <t>performs</t>
  </si>
  <si>
    <t>appraise</t>
  </si>
  <si>
    <t>to determine</t>
  </si>
  <si>
    <t>spontaneity</t>
  </si>
  <si>
    <t>intuition</t>
  </si>
  <si>
    <t>hunch</t>
  </si>
  <si>
    <t>rationality</t>
  </si>
  <si>
    <t>requires capacity</t>
  </si>
  <si>
    <t>patience</t>
  </si>
  <si>
    <t>enthusiast</t>
  </si>
  <si>
    <t>characterizes</t>
  </si>
  <si>
    <t>pictures</t>
  </si>
  <si>
    <t>mixture of</t>
  </si>
  <si>
    <t>tusk</t>
  </si>
  <si>
    <t>mammoth</t>
  </si>
  <si>
    <t>extinct type of</t>
  </si>
  <si>
    <t>chart</t>
  </si>
  <si>
    <t>defines symbols in</t>
  </si>
  <si>
    <t>horizon</t>
  </si>
  <si>
    <t>boundary of</t>
  </si>
  <si>
    <t>shake</t>
  </si>
  <si>
    <t>grab</t>
  </si>
  <si>
    <t>do briefly</t>
  </si>
  <si>
    <t>worn on</t>
  </si>
  <si>
    <t>supports</t>
  </si>
  <si>
    <t>comes at end of</t>
  </si>
  <si>
    <t>promotes</t>
  </si>
  <si>
    <t>depart from</t>
  </si>
  <si>
    <t>decorates</t>
  </si>
  <si>
    <t>loud form of</t>
  </si>
  <si>
    <t>grasps with</t>
  </si>
  <si>
    <t>lubricated</t>
  </si>
  <si>
    <t>grease</t>
  </si>
  <si>
    <t>causes state</t>
  </si>
  <si>
    <t>comrade</t>
  </si>
  <si>
    <t>characterized by</t>
  </si>
  <si>
    <t>vent</t>
  </si>
  <si>
    <t>conduit for</t>
  </si>
  <si>
    <t>pedal</t>
  </si>
  <si>
    <t>paddle</t>
  </si>
  <si>
    <t>propelled by</t>
  </si>
  <si>
    <t>follow</t>
  </si>
  <si>
    <t>do strongly</t>
  </si>
  <si>
    <t>resides in</t>
  </si>
  <si>
    <t>hard-hearted</t>
  </si>
  <si>
    <t>stories</t>
  </si>
  <si>
    <t>contains</t>
  </si>
  <si>
    <t>resume</t>
  </si>
  <si>
    <t>applicant</t>
  </si>
  <si>
    <t>one who seeks</t>
  </si>
  <si>
    <t>decorated</t>
  </si>
  <si>
    <t>opposite state</t>
  </si>
  <si>
    <t>antidote</t>
  </si>
  <si>
    <t>treatment for</t>
  </si>
  <si>
    <t>browse</t>
  </si>
  <si>
    <t>do lightly</t>
  </si>
  <si>
    <t>relation</t>
  </si>
  <si>
    <t>Valid/Invalid</t>
  </si>
  <si>
    <t>714 (either compare relation and CD word pairs or compare AB and CD word pairs)</t>
  </si>
  <si>
    <t>analogy?</t>
  </si>
  <si>
    <t>semantic association?</t>
  </si>
  <si>
    <t>Correct Response</t>
  </si>
  <si>
    <r>
      <t xml:space="preserve">Bunge, S.A., Wendelken, C., Badre, D., &amp; Wagner, A.D. (2005). Analogical reasoning and prefrontal cortex: Evidence for separable retrieval and integration mechanisms. </t>
    </r>
    <r>
      <rPr>
        <i/>
        <sz val="11"/>
        <color theme="1"/>
        <rFont val="Calibri"/>
        <family val="2"/>
        <scheme val="minor"/>
      </rPr>
      <t>Cerebral Cortex</t>
    </r>
    <r>
      <rPr>
        <sz val="11"/>
        <color theme="1"/>
        <rFont val="Calibri"/>
        <family val="2"/>
        <scheme val="minor"/>
      </rPr>
      <t xml:space="preserve">, </t>
    </r>
    <r>
      <rPr>
        <i/>
        <sz val="11"/>
        <color theme="1"/>
        <rFont val="Calibri"/>
        <family val="2"/>
        <scheme val="minor"/>
      </rPr>
      <t>15</t>
    </r>
    <r>
      <rPr>
        <sz val="11"/>
        <color theme="1"/>
        <rFont val="Calibri"/>
        <family val="2"/>
        <scheme val="minor"/>
      </rPr>
      <t>(3), 239-249.</t>
    </r>
  </si>
  <si>
    <t>Note: Each row contains stimuli for two different tasks (relation and A B, respectively)</t>
  </si>
  <si>
    <r>
      <t xml:space="preserve">One task is to compare </t>
    </r>
    <r>
      <rPr>
        <b/>
        <sz val="11"/>
        <rFont val="Calibri"/>
        <family val="2"/>
        <scheme val="minor"/>
      </rPr>
      <t>relation</t>
    </r>
    <r>
      <rPr>
        <sz val="11"/>
        <rFont val="Calibri"/>
        <family val="2"/>
        <scheme val="minor"/>
      </rPr>
      <t xml:space="preserve"> to </t>
    </r>
    <r>
      <rPr>
        <b/>
        <sz val="11"/>
        <rFont val="Calibri"/>
        <family val="2"/>
        <scheme val="minor"/>
      </rPr>
      <t>C:D</t>
    </r>
    <r>
      <rPr>
        <sz val="11"/>
        <rFont val="Calibri"/>
        <family val="2"/>
        <scheme val="minor"/>
      </rPr>
      <t xml:space="preserve"> (e.g., performs with :: violinist:orchestra is valid; performs with :: singer:stage is invalid)</t>
    </r>
  </si>
  <si>
    <r>
      <t xml:space="preserve">Other task is to compare </t>
    </r>
    <r>
      <rPr>
        <b/>
        <sz val="11"/>
        <rFont val="Calibri"/>
        <family val="2"/>
        <scheme val="minor"/>
      </rPr>
      <t>A:B</t>
    </r>
    <r>
      <rPr>
        <sz val="11"/>
        <rFont val="Calibri"/>
        <family val="2"/>
        <scheme val="minor"/>
      </rPr>
      <t xml:space="preserve"> to </t>
    </r>
    <r>
      <rPr>
        <b/>
        <sz val="11"/>
        <rFont val="Calibri"/>
        <family val="2"/>
        <scheme val="minor"/>
      </rPr>
      <t>C:D</t>
    </r>
    <r>
      <rPr>
        <sz val="11"/>
        <rFont val="Calibri"/>
        <family val="2"/>
        <scheme val="minor"/>
      </rPr>
      <t xml:space="preserve"> (e.g., acrobat:circus :: violinist:orchestra is valid; acrobat:circus::singer:stage is invalid)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</si>
</sst>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2">
    <font>
      <sz val="11"/>
      <color theme="1"/>
      <name val="Calibri"/>
      <family val="2"/>
      <scheme val="minor"/>
    </font>
    <font>
      <sz val="12"/>
      <color theme="1"/>
      <name val="Calibri"/>
      <family val="2"/>
      <scheme val="minor"/>
    </font>
    <font>
      <sz val="11"/>
      <color indexed="8"/>
      <name val="Calibri"/>
      <family val="2"/>
    </font>
    <font>
      <sz val="11"/>
      <color theme="1"/>
      <name val="Calibri"/>
      <family val="2"/>
    </font>
    <font>
      <b/>
      <sz val="11"/>
      <color theme="1"/>
      <name val="Calibri"/>
      <family val="2"/>
      <scheme val="minor"/>
    </font>
    <font>
      <b/>
      <sz val="11"/>
      <name val="Calibri"/>
      <family val="2"/>
      <scheme val="minor"/>
    </font>
    <font>
      <sz val="11"/>
      <name val="Calibri"/>
      <family val="2"/>
      <scheme val="minor"/>
    </font>
    <font>
      <sz val="10"/>
      <name val="Arial"/>
      <family val="2"/>
      <charset val="1"/>
    </font>
    <font>
      <sz val="11"/>
      <color rgb="FF000000"/>
      <name val="Calibri"/>
      <family val="2"/>
      <scheme val="minor"/>
    </font>
    <font>
      <sz val="10"/>
      <color rgb="FF000000"/>
      <name val="Arial"/>
      <family val="2"/>
    </font>
    <font>
      <i/>
      <sz val="11"/>
      <color theme="1"/>
      <name val="Calibri"/>
      <family val="2"/>
      <scheme val="minor"/>
    </font>
    <font>
      <sz val="10"/>
      <name val="Arial"/>
      <family val="2"/>
    </font>
    <font>
      <sz val="11"/>
      <color theme="1"/>
      <name val="Calibri"/>
      <family val="2"/>
      <scheme val="minor"/>
    </font>
    <font>
      <sz val="11"/>
      <color theme="4"/>
      <name val="Calibri"/>
      <family val="2"/>
      <scheme val="minor"/>
    </font>
    <font>
      <b/>
      <i/>
      <sz val="11"/>
      <color theme="1"/>
      <name val="Calibri"/>
      <family val="2"/>
      <scheme val="minor"/>
    </font>
    <font>
      <b/>
      <u/>
      <sz val="11"/>
      <color theme="1"/>
      <name val="Calibri"/>
      <family val="2"/>
      <scheme val="minor"/>
    </font>
    <font>
      <u/>
      <sz val="11"/>
      <color theme="1"/>
      <name val="Calibri"/>
      <family val="2"/>
      <scheme val="minor"/>
    </font>
    <font>
      <b/>
      <i/>
      <sz val="11"/>
      <color rgb="FF000000"/>
      <name val="Calibri"/>
      <family val="2"/>
      <scheme val="minor"/>
    </font>
    <font>
      <b/>
      <sz val="11"/>
      <color rgb="FF000000"/>
      <name val="Calibri"/>
      <family val="2"/>
      <scheme val="minor"/>
    </font>
    <font>
      <b/>
      <sz val="11"/>
      <color theme="1"/>
      <name val="Calibri"/>
      <family val="2"/>
    </font>
    <font>
      <b/>
      <sz val="11"/>
      <color indexed="8"/>
      <name val="Calibri"/>
      <family val="2"/>
    </font>
    <font>
      <sz val="9"/>
      <name val="Geneva"/>
    </font>
  </fonts>
  <fills count="2">
    <fill>
      <patternFill patternType="none"/>
    </fill>
    <fill>
      <patternFill patternType="gray125"/>
    </fill>
  </fills>
  <borders count="2">
    <border>
      <left/>
      <right/>
      <top/>
      <bottom/>
      <diagonal/>
    </border>
    <border>
      <left/>
      <right/>
      <top/>
      <bottom style="thin">
        <color indexed="64"/>
      </bottom>
      <diagonal/>
    </border>
  </borders>
  <cellStyleXfs count="7">
    <xf numFmtId="0" fontId="0" fillId="0" borderId="0"/>
    <xf numFmtId="0" fontId="2" fillId="0" borderId="0"/>
    <xf numFmtId="0" fontId="7" fillId="0" borderId="0"/>
    <xf numFmtId="0" fontId="9" fillId="0" borderId="0"/>
    <xf numFmtId="0" fontId="1" fillId="0" borderId="0"/>
    <xf numFmtId="0" fontId="21" fillId="0" borderId="0"/>
    <xf numFmtId="0" fontId="11" fillId="0" borderId="0"/>
  </cellStyleXfs>
  <cellXfs count="120">
    <xf numFmtId="0" fontId="0" fillId="0" borderId="0" xfId="0"/>
    <xf numFmtId="0" fontId="3" fillId="0" borderId="0" xfId="1" applyFont="1" applyFill="1"/>
    <xf numFmtId="0" fontId="0" fillId="0" borderId="0" xfId="0" applyFill="1"/>
    <xf numFmtId="2" fontId="6" fillId="0" borderId="0" xfId="0" applyNumberFormat="1" applyFont="1"/>
    <xf numFmtId="164" fontId="6" fillId="0" borderId="0" xfId="0" applyNumberFormat="1" applyFont="1"/>
    <xf numFmtId="1" fontId="6" fillId="0" borderId="0" xfId="0" applyNumberFormat="1" applyFont="1"/>
    <xf numFmtId="0" fontId="0" fillId="0" borderId="0" xfId="0" applyAlignment="1">
      <alignment horizontal="center"/>
    </xf>
    <xf numFmtId="0" fontId="4" fillId="0" borderId="0" xfId="0" applyFont="1" applyAlignment="1">
      <alignment wrapText="1"/>
    </xf>
    <xf numFmtId="0" fontId="0" fillId="0" borderId="0" xfId="0" applyAlignment="1">
      <alignment wrapText="1"/>
    </xf>
    <xf numFmtId="0" fontId="8" fillId="0" borderId="0" xfId="3" applyFont="1" applyAlignment="1">
      <alignment horizontal="left"/>
    </xf>
    <xf numFmtId="0" fontId="0" fillId="0" borderId="0" xfId="0" applyAlignment="1">
      <alignment horizontal="left"/>
    </xf>
    <xf numFmtId="2" fontId="8" fillId="0" borderId="0" xfId="3" applyNumberFormat="1" applyFont="1" applyAlignment="1">
      <alignment horizontal="left"/>
    </xf>
    <xf numFmtId="2" fontId="0" fillId="0" borderId="0" xfId="0" applyNumberFormat="1" applyAlignment="1">
      <alignment horizontal="left"/>
    </xf>
    <xf numFmtId="1" fontId="0" fillId="0" borderId="0" xfId="0" applyNumberFormat="1" applyAlignment="1">
      <alignment horizontal="left"/>
    </xf>
    <xf numFmtId="2" fontId="8" fillId="0" borderId="0" xfId="0" applyNumberFormat="1" applyFont="1" applyAlignment="1">
      <alignment horizontal="left"/>
    </xf>
    <xf numFmtId="1" fontId="8" fillId="0" borderId="0" xfId="0" applyNumberFormat="1" applyFont="1" applyAlignment="1">
      <alignment horizontal="left"/>
    </xf>
    <xf numFmtId="0" fontId="0" fillId="0" borderId="0" xfId="0" applyFont="1"/>
    <xf numFmtId="2" fontId="0" fillId="0" borderId="0" xfId="0" applyNumberFormat="1"/>
    <xf numFmtId="0" fontId="4" fillId="0" borderId="0" xfId="0" applyFont="1"/>
    <xf numFmtId="0" fontId="0" fillId="0" borderId="0" xfId="0" applyAlignment="1">
      <alignment horizontal="left" wrapText="1"/>
    </xf>
    <xf numFmtId="0" fontId="4" fillId="0" borderId="0" xfId="0" applyFont="1" applyAlignment="1">
      <alignment horizontal="left" wrapText="1"/>
    </xf>
    <xf numFmtId="0" fontId="0" fillId="0" borderId="0" xfId="0" applyAlignment="1">
      <alignment horizontal="left" wrapText="1"/>
    </xf>
    <xf numFmtId="0" fontId="0" fillId="0" borderId="0" xfId="0" applyFont="1" applyBorder="1" applyAlignment="1">
      <alignment horizontal="left" wrapText="1"/>
    </xf>
    <xf numFmtId="0" fontId="0" fillId="0" borderId="0" xfId="0" applyFont="1" applyFill="1" applyBorder="1" applyAlignment="1">
      <alignment horizontal="left" wrapText="1"/>
    </xf>
    <xf numFmtId="0" fontId="0" fillId="0" borderId="1" xfId="0" applyFill="1" applyBorder="1"/>
    <xf numFmtId="2" fontId="6" fillId="0" borderId="1" xfId="0" applyNumberFormat="1" applyFont="1" applyBorder="1"/>
    <xf numFmtId="0" fontId="4" fillId="0" borderId="0" xfId="0" applyFont="1" applyFill="1" applyAlignment="1">
      <alignment horizontal="left" vertical="top" wrapText="1"/>
    </xf>
    <xf numFmtId="0" fontId="10" fillId="0" borderId="0" xfId="0" applyFont="1" applyFill="1" applyAlignment="1">
      <alignment wrapText="1"/>
    </xf>
    <xf numFmtId="0" fontId="10" fillId="0" borderId="0" xfId="0" applyFont="1"/>
    <xf numFmtId="0" fontId="10" fillId="0" borderId="0" xfId="0" applyFont="1" applyFill="1"/>
    <xf numFmtId="0" fontId="10" fillId="0" borderId="0" xfId="0" applyFont="1" applyAlignment="1">
      <alignment wrapText="1"/>
    </xf>
    <xf numFmtId="0" fontId="0" fillId="0" borderId="0" xfId="0" applyFont="1" applyFill="1"/>
    <xf numFmtId="0" fontId="11" fillId="0" borderId="0" xfId="2" applyFont="1" applyFill="1"/>
    <xf numFmtId="165" fontId="11" fillId="0" borderId="0" xfId="2" applyNumberFormat="1" applyFont="1" applyFill="1"/>
    <xf numFmtId="0" fontId="0" fillId="0" borderId="0" xfId="0" applyAlignment="1">
      <alignment horizontal="left" wrapText="1"/>
    </xf>
    <xf numFmtId="0" fontId="0" fillId="0" borderId="0" xfId="0" applyAlignment="1">
      <alignment horizontal="left" wrapText="1"/>
    </xf>
    <xf numFmtId="0" fontId="1" fillId="0" borderId="0" xfId="4"/>
    <xf numFmtId="0" fontId="4" fillId="0" borderId="0" xfId="0" applyFont="1" applyFill="1" applyAlignment="1">
      <alignment horizontal="left" vertical="top"/>
    </xf>
    <xf numFmtId="0" fontId="4" fillId="0" borderId="0" xfId="0" applyFont="1" applyFill="1" applyAlignment="1">
      <alignment vertical="top"/>
    </xf>
    <xf numFmtId="0" fontId="0" fillId="0" borderId="0" xfId="0" applyAlignment="1">
      <alignment horizontal="left" wrapText="1"/>
    </xf>
    <xf numFmtId="0" fontId="12" fillId="0" borderId="0" xfId="0" applyFont="1"/>
    <xf numFmtId="0" fontId="12" fillId="0" borderId="0" xfId="2" applyFont="1"/>
    <xf numFmtId="0" fontId="5" fillId="0" borderId="0" xfId="2" applyFont="1" applyFill="1"/>
    <xf numFmtId="0" fontId="6" fillId="0" borderId="0" xfId="2" applyFont="1" applyFill="1"/>
    <xf numFmtId="0" fontId="6" fillId="0" borderId="0" xfId="2" applyFont="1"/>
    <xf numFmtId="0" fontId="5" fillId="0" borderId="0" xfId="2" applyFont="1" applyFill="1" applyAlignment="1"/>
    <xf numFmtId="0" fontId="12" fillId="0" borderId="0" xfId="2" applyFont="1" applyFill="1"/>
    <xf numFmtId="0" fontId="6" fillId="0" borderId="0" xfId="2" applyFont="1" applyFill="1" applyAlignment="1"/>
    <xf numFmtId="165" fontId="6" fillId="0" borderId="0" xfId="2" applyNumberFormat="1" applyFont="1" applyFill="1"/>
    <xf numFmtId="165" fontId="12" fillId="0" borderId="0" xfId="2" applyNumberFormat="1" applyFont="1" applyFill="1"/>
    <xf numFmtId="0" fontId="0" fillId="0" borderId="0" xfId="0" applyAlignment="1">
      <alignment horizontal="left" wrapText="1"/>
    </xf>
    <xf numFmtId="0" fontId="0" fillId="0" borderId="0" xfId="0" applyAlignment="1">
      <alignment horizontal="center"/>
    </xf>
    <xf numFmtId="0" fontId="0" fillId="0" borderId="0" xfId="0" applyFont="1" applyAlignment="1">
      <alignment vertical="center"/>
    </xf>
    <xf numFmtId="0" fontId="14" fillId="0" borderId="0" xfId="0" applyFont="1" applyAlignment="1">
      <alignment wrapText="1"/>
    </xf>
    <xf numFmtId="0" fontId="14" fillId="0" borderId="0" xfId="0" applyFont="1" applyAlignment="1">
      <alignment vertical="top" wrapText="1"/>
    </xf>
    <xf numFmtId="0" fontId="14" fillId="0" borderId="0" xfId="0" applyFont="1" applyAlignment="1">
      <alignment vertical="top"/>
    </xf>
    <xf numFmtId="0" fontId="14" fillId="0" borderId="0" xfId="0" applyFont="1" applyAlignment="1">
      <alignment horizontal="left" vertical="top" wrapText="1"/>
    </xf>
    <xf numFmtId="0" fontId="0" fillId="0" borderId="0" xfId="0" applyAlignment="1"/>
    <xf numFmtId="0" fontId="0" fillId="0" borderId="0" xfId="2" applyFont="1"/>
    <xf numFmtId="0" fontId="0" fillId="0" borderId="0" xfId="2" applyFont="1" applyFill="1"/>
    <xf numFmtId="165" fontId="0" fillId="0" borderId="0" xfId="2" applyNumberFormat="1" applyFont="1" applyFill="1"/>
    <xf numFmtId="0" fontId="12" fillId="0" borderId="0" xfId="4" applyFont="1"/>
    <xf numFmtId="0" fontId="15" fillId="0" borderId="0" xfId="0" applyFont="1" applyAlignment="1"/>
    <xf numFmtId="0" fontId="0" fillId="0" borderId="0" xfId="0" applyAlignment="1">
      <alignment horizontal="left" vertical="top" wrapText="1"/>
    </xf>
    <xf numFmtId="0" fontId="16" fillId="0" borderId="0" xfId="0" applyFont="1"/>
    <xf numFmtId="0" fontId="0" fillId="0" borderId="0" xfId="0" applyAlignment="1">
      <alignment vertical="top" wrapText="1"/>
    </xf>
    <xf numFmtId="0" fontId="0" fillId="0" borderId="0" xfId="0" applyAlignment="1">
      <alignment vertical="top"/>
    </xf>
    <xf numFmtId="0" fontId="0" fillId="0" borderId="0" xfId="0" applyAlignment="1">
      <alignment horizontal="left" vertical="top"/>
    </xf>
    <xf numFmtId="0" fontId="14" fillId="0" borderId="0" xfId="0" applyFont="1"/>
    <xf numFmtId="0" fontId="4" fillId="0" borderId="0" xfId="0" applyFont="1" applyAlignment="1">
      <alignment horizontal="left" vertical="top" wrapText="1"/>
    </xf>
    <xf numFmtId="0" fontId="4" fillId="0" borderId="0" xfId="0" applyFont="1" applyAlignment="1">
      <alignment vertical="top" wrapText="1"/>
    </xf>
    <xf numFmtId="0" fontId="4" fillId="0" borderId="0" xfId="0" applyFont="1" applyAlignment="1">
      <alignment vertical="top"/>
    </xf>
    <xf numFmtId="0" fontId="0" fillId="0" borderId="0" xfId="0" applyFont="1" applyAlignment="1">
      <alignment horizontal="left" vertical="top"/>
    </xf>
    <xf numFmtId="0" fontId="0" fillId="0" borderId="0" xfId="0" applyFont="1" applyAlignment="1">
      <alignment horizontal="left" vertical="top" wrapText="1"/>
    </xf>
    <xf numFmtId="0" fontId="4" fillId="0" borderId="0" xfId="0" applyFont="1" applyBorder="1" applyAlignment="1">
      <alignment horizontal="left" wrapText="1"/>
    </xf>
    <xf numFmtId="0" fontId="4" fillId="0" borderId="0" xfId="0" applyFont="1" applyFill="1"/>
    <xf numFmtId="0" fontId="5" fillId="0" borderId="0" xfId="0" applyFont="1"/>
    <xf numFmtId="0" fontId="18" fillId="0" borderId="0" xfId="3" applyFont="1" applyAlignment="1">
      <alignment horizontal="left"/>
    </xf>
    <xf numFmtId="0" fontId="18" fillId="0" borderId="0" xfId="3" applyFont="1" applyAlignment="1">
      <alignment horizontal="center"/>
    </xf>
    <xf numFmtId="0" fontId="4" fillId="0" borderId="0" xfId="0" applyFont="1" applyFill="1" applyAlignment="1">
      <alignment horizontal="center"/>
    </xf>
    <xf numFmtId="0" fontId="4" fillId="0" borderId="0" xfId="0" applyFont="1" applyAlignment="1">
      <alignment horizontal="left"/>
    </xf>
    <xf numFmtId="0" fontId="19" fillId="0" borderId="0" xfId="1" applyFont="1" applyFill="1"/>
    <xf numFmtId="0" fontId="20" fillId="0" borderId="0" xfId="1" applyFont="1" applyFill="1"/>
    <xf numFmtId="0" fontId="4" fillId="0" borderId="0" xfId="4" applyFont="1"/>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xf numFmtId="0" fontId="4" fillId="0" borderId="0" xfId="4" applyFont="1" applyAlignment="1">
      <alignment horizontal="left"/>
    </xf>
    <xf numFmtId="0" fontId="21" fillId="0" borderId="0" xfId="5"/>
    <xf numFmtId="0" fontId="5" fillId="0" borderId="0" xfId="5" applyFont="1" applyFill="1"/>
    <xf numFmtId="0" fontId="5" fillId="0" borderId="0" xfId="5" applyFont="1"/>
    <xf numFmtId="0" fontId="6" fillId="0" borderId="0" xfId="5" applyFont="1"/>
    <xf numFmtId="0" fontId="6" fillId="0" borderId="0" xfId="5" applyFont="1" applyFill="1"/>
    <xf numFmtId="0" fontId="5" fillId="0" borderId="0" xfId="6" applyFont="1"/>
    <xf numFmtId="0" fontId="6" fillId="0" borderId="0" xfId="6" applyFont="1"/>
    <xf numFmtId="0" fontId="0" fillId="0" borderId="0" xfId="0" applyAlignment="1">
      <alignment horizontal="center"/>
    </xf>
    <xf numFmtId="0" fontId="14" fillId="0" borderId="0" xfId="0" applyFont="1" applyFill="1" applyAlignment="1">
      <alignment horizontal="center"/>
    </xf>
    <xf numFmtId="0" fontId="17" fillId="0" borderId="0" xfId="0" applyFont="1" applyFill="1" applyAlignment="1">
      <alignment horizontal="left" vertical="top" wrapText="1"/>
    </xf>
    <xf numFmtId="0" fontId="14" fillId="0" borderId="0" xfId="0" applyFont="1" applyAlignment="1">
      <alignment horizontal="left" vertical="top" wrapText="1"/>
    </xf>
    <xf numFmtId="0" fontId="17" fillId="0" borderId="0" xfId="3" applyFont="1" applyAlignment="1">
      <alignment horizontal="left" vertical="top" wrapText="1"/>
    </xf>
    <xf numFmtId="0" fontId="17" fillId="0" borderId="0" xfId="3" applyFont="1" applyFill="1" applyAlignment="1">
      <alignment horizontal="center"/>
    </xf>
    <xf numFmtId="0" fontId="4" fillId="0" borderId="0" xfId="0" applyFont="1" applyFill="1" applyAlignment="1">
      <alignment horizontal="left" vertical="top"/>
    </xf>
    <xf numFmtId="0" fontId="0" fillId="0" borderId="0" xfId="0" applyAlignment="1">
      <alignment horizontal="left" vertical="top" wrapText="1"/>
    </xf>
    <xf numFmtId="0" fontId="3" fillId="0" borderId="0" xfId="1" applyFont="1" applyFill="1" applyAlignment="1">
      <alignment horizontal="left" vertical="top" wrapText="1"/>
    </xf>
    <xf numFmtId="0" fontId="14" fillId="0" borderId="0" xfId="4" applyFont="1" applyAlignment="1">
      <alignment horizontal="left"/>
    </xf>
    <xf numFmtId="0" fontId="4" fillId="0" borderId="0" xfId="4" applyFont="1" applyAlignment="1">
      <alignment horizontal="left"/>
    </xf>
    <xf numFmtId="0" fontId="14" fillId="0" borderId="0" xfId="0" applyFont="1" applyAlignment="1">
      <alignment horizontal="center" wrapText="1"/>
    </xf>
    <xf numFmtId="0" fontId="14" fillId="0" borderId="0" xfId="0" applyFont="1" applyAlignment="1">
      <alignment horizontal="left"/>
    </xf>
    <xf numFmtId="0" fontId="15" fillId="0" borderId="0" xfId="0" applyFont="1" applyAlignment="1">
      <alignment horizontal="left"/>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xf numFmtId="0" fontId="14" fillId="0" borderId="0" xfId="0" applyFont="1" applyAlignment="1">
      <alignment horizontal="center" vertical="top" wrapText="1"/>
    </xf>
    <xf numFmtId="0" fontId="15" fillId="0" borderId="0" xfId="0" applyFont="1" applyAlignment="1">
      <alignment horizontal="center" vertical="top" wrapText="1"/>
    </xf>
    <xf numFmtId="0" fontId="4" fillId="0" borderId="0" xfId="0" applyFont="1" applyAlignment="1">
      <alignment horizontal="left" vertical="top" wrapText="1"/>
    </xf>
    <xf numFmtId="0" fontId="16" fillId="0" borderId="0" xfId="0" applyFont="1" applyAlignment="1">
      <alignment horizontal="left" vertical="top" wrapText="1"/>
    </xf>
    <xf numFmtId="0" fontId="16" fillId="0" borderId="0" xfId="0" applyFont="1" applyAlignment="1">
      <alignment horizontal="center" vertical="top" wrapText="1"/>
    </xf>
    <xf numFmtId="0" fontId="4" fillId="0" borderId="0" xfId="0" applyFont="1" applyAlignment="1">
      <alignment vertical="top"/>
    </xf>
    <xf numFmtId="0" fontId="16" fillId="0" borderId="0" xfId="0" applyFont="1" applyAlignment="1">
      <alignment vertical="top" wrapText="1"/>
    </xf>
    <xf numFmtId="0" fontId="4" fillId="0" borderId="0" xfId="0" applyFont="1" applyAlignment="1">
      <alignment vertical="top" wrapText="1"/>
    </xf>
  </cellXfs>
  <cellStyles count="7">
    <cellStyle name="Normal" xfId="0" builtinId="0"/>
    <cellStyle name="Normal 2" xfId="1"/>
    <cellStyle name="Normal 2 2" xfId="3"/>
    <cellStyle name="Normal 3" xfId="2"/>
    <cellStyle name="Normal 4" xfId="4"/>
    <cellStyle name="Normal 5" xfId="5"/>
    <cellStyle name="Normal 6"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heetViews>
  <sheetFormatPr defaultColWidth="8.85546875" defaultRowHeight="15"/>
  <cols>
    <col min="1" max="1" width="12.140625" customWidth="1"/>
    <col min="2" max="2" width="12.28515625" customWidth="1"/>
    <col min="3" max="3" width="70" customWidth="1"/>
    <col min="4" max="4" width="15.140625" customWidth="1"/>
    <col min="5" max="5" width="15.42578125" customWidth="1"/>
    <col min="6" max="6" width="19.7109375" customWidth="1"/>
    <col min="7" max="7" width="19.140625" customWidth="1"/>
    <col min="8" max="8" width="6" customWidth="1"/>
    <col min="9" max="9" width="52.5703125" customWidth="1"/>
    <col min="10" max="10" width="9.42578125" bestFit="1" customWidth="1"/>
  </cols>
  <sheetData>
    <row r="1" spans="1:10">
      <c r="A1" s="74" t="s">
        <v>97</v>
      </c>
      <c r="B1" s="74" t="s">
        <v>1765</v>
      </c>
      <c r="C1" s="74" t="s">
        <v>336</v>
      </c>
      <c r="D1" s="74" t="s">
        <v>1340</v>
      </c>
      <c r="E1" s="74" t="s">
        <v>1693</v>
      </c>
      <c r="F1" s="74" t="s">
        <v>1686</v>
      </c>
      <c r="G1" s="74" t="s">
        <v>634</v>
      </c>
      <c r="H1" s="74" t="s">
        <v>0</v>
      </c>
      <c r="I1" s="74" t="s">
        <v>1</v>
      </c>
      <c r="J1" s="20"/>
    </row>
    <row r="2" spans="1:10" ht="45">
      <c r="A2" s="22" t="s">
        <v>1766</v>
      </c>
      <c r="B2" s="22" t="s">
        <v>1766</v>
      </c>
      <c r="C2" s="22" t="s">
        <v>1781</v>
      </c>
      <c r="D2" s="22" t="s">
        <v>1692</v>
      </c>
      <c r="E2" s="22" t="s">
        <v>1771</v>
      </c>
      <c r="F2" s="22">
        <v>80</v>
      </c>
      <c r="G2" s="22" t="s">
        <v>1775</v>
      </c>
      <c r="H2" s="22" t="s">
        <v>337</v>
      </c>
      <c r="I2" s="22" t="s">
        <v>672</v>
      </c>
      <c r="J2" s="21"/>
    </row>
    <row r="3" spans="1:10" ht="45">
      <c r="A3" s="22" t="s">
        <v>697</v>
      </c>
      <c r="B3" s="22" t="s">
        <v>697</v>
      </c>
      <c r="C3" s="22" t="s">
        <v>6648</v>
      </c>
      <c r="D3" s="22" t="s">
        <v>1692</v>
      </c>
      <c r="E3" s="22" t="s">
        <v>1771</v>
      </c>
      <c r="F3" s="22">
        <v>720</v>
      </c>
      <c r="G3" s="22">
        <v>5</v>
      </c>
      <c r="H3" s="22" t="s">
        <v>337</v>
      </c>
      <c r="I3" s="22" t="s">
        <v>1339</v>
      </c>
      <c r="J3" s="21"/>
    </row>
    <row r="4" spans="1:10" ht="45">
      <c r="A4" s="22" t="s">
        <v>9894</v>
      </c>
      <c r="B4" s="22" t="s">
        <v>9894</v>
      </c>
      <c r="C4" s="22" t="s">
        <v>10244</v>
      </c>
      <c r="D4" s="22" t="s">
        <v>1692</v>
      </c>
      <c r="E4" s="22" t="s">
        <v>1771</v>
      </c>
      <c r="F4" s="22">
        <v>480</v>
      </c>
      <c r="G4" s="22" t="s">
        <v>1775</v>
      </c>
      <c r="H4" s="22" t="s">
        <v>9895</v>
      </c>
      <c r="I4" s="22" t="s">
        <v>9897</v>
      </c>
      <c r="J4" s="50"/>
    </row>
    <row r="5" spans="1:10" ht="75">
      <c r="A5" s="22" t="s">
        <v>9898</v>
      </c>
      <c r="B5" s="22" t="s">
        <v>9898</v>
      </c>
      <c r="C5" s="22" t="s">
        <v>9899</v>
      </c>
      <c r="D5" s="22" t="s">
        <v>1692</v>
      </c>
      <c r="E5" s="22" t="s">
        <v>1771</v>
      </c>
      <c r="F5" s="22" t="s">
        <v>10240</v>
      </c>
      <c r="G5" s="22">
        <v>180</v>
      </c>
      <c r="H5" s="22"/>
      <c r="I5" s="23"/>
      <c r="J5" s="50"/>
    </row>
    <row r="6" spans="1:10" ht="45">
      <c r="A6" s="22" t="s">
        <v>1767</v>
      </c>
      <c r="B6" s="22" t="s">
        <v>1767</v>
      </c>
      <c r="C6" s="22" t="s">
        <v>1782</v>
      </c>
      <c r="D6" s="22" t="s">
        <v>1692</v>
      </c>
      <c r="E6" s="22" t="s">
        <v>1772</v>
      </c>
      <c r="F6" s="22">
        <v>80</v>
      </c>
      <c r="G6" s="22" t="s">
        <v>1775</v>
      </c>
      <c r="H6" s="22"/>
      <c r="I6" t="s">
        <v>9548</v>
      </c>
      <c r="J6" s="21"/>
    </row>
    <row r="7" spans="1:10" ht="45">
      <c r="A7" s="22" t="s">
        <v>9356</v>
      </c>
      <c r="B7" s="22" t="s">
        <v>1769</v>
      </c>
      <c r="C7" s="22" t="s">
        <v>1787</v>
      </c>
      <c r="D7" s="22" t="s">
        <v>1692</v>
      </c>
      <c r="E7" s="22" t="s">
        <v>1772</v>
      </c>
      <c r="F7" s="23">
        <v>950</v>
      </c>
      <c r="G7" s="23">
        <v>58</v>
      </c>
      <c r="H7" s="22" t="s">
        <v>337</v>
      </c>
      <c r="I7" s="23" t="s">
        <v>6623</v>
      </c>
      <c r="J7" s="21"/>
    </row>
    <row r="8" spans="1:10" ht="60">
      <c r="A8" s="21" t="s">
        <v>9357</v>
      </c>
      <c r="B8" s="21" t="s">
        <v>1770</v>
      </c>
      <c r="C8" s="21" t="s">
        <v>1788</v>
      </c>
      <c r="D8" s="22" t="s">
        <v>1692</v>
      </c>
      <c r="E8" s="21" t="s">
        <v>1772</v>
      </c>
      <c r="F8" s="21">
        <v>3218</v>
      </c>
      <c r="G8" s="21">
        <v>79</v>
      </c>
      <c r="H8" s="21" t="s">
        <v>337</v>
      </c>
      <c r="I8" s="21" t="s">
        <v>6624</v>
      </c>
      <c r="J8" s="21"/>
    </row>
    <row r="9" spans="1:10" ht="90">
      <c r="A9" s="22" t="s">
        <v>1688</v>
      </c>
      <c r="B9" s="22" t="s">
        <v>1688</v>
      </c>
      <c r="C9" s="22" t="s">
        <v>6625</v>
      </c>
      <c r="D9" s="22" t="s">
        <v>1692</v>
      </c>
      <c r="E9" s="22" t="s">
        <v>1773</v>
      </c>
      <c r="F9" s="22">
        <v>197</v>
      </c>
      <c r="G9" s="22">
        <v>5</v>
      </c>
      <c r="H9" s="22" t="s">
        <v>337</v>
      </c>
      <c r="I9" s="22" t="s">
        <v>1346</v>
      </c>
      <c r="J9" s="21"/>
    </row>
    <row r="10" spans="1:10" ht="45">
      <c r="A10" s="22" t="s">
        <v>670</v>
      </c>
      <c r="B10" s="22" t="s">
        <v>1687</v>
      </c>
      <c r="C10" s="22" t="s">
        <v>1783</v>
      </c>
      <c r="D10" s="22" t="s">
        <v>1692</v>
      </c>
      <c r="E10" s="22" t="s">
        <v>1773</v>
      </c>
      <c r="F10" s="22">
        <v>80</v>
      </c>
      <c r="G10" s="22">
        <v>4</v>
      </c>
      <c r="H10" s="22"/>
      <c r="J10" s="21"/>
    </row>
    <row r="11" spans="1:10" ht="45">
      <c r="A11" s="22" t="s">
        <v>6647</v>
      </c>
      <c r="B11" s="22" t="s">
        <v>6647</v>
      </c>
      <c r="C11" s="22" t="s">
        <v>6626</v>
      </c>
      <c r="D11" s="22" t="s">
        <v>1692</v>
      </c>
      <c r="E11" s="22" t="s">
        <v>6627</v>
      </c>
      <c r="F11" s="22">
        <v>2</v>
      </c>
      <c r="G11" s="22" t="s">
        <v>1775</v>
      </c>
      <c r="H11" s="22"/>
      <c r="I11" s="23" t="s">
        <v>9547</v>
      </c>
      <c r="J11" s="35"/>
    </row>
    <row r="12" spans="1:10" ht="45">
      <c r="A12" s="22" t="s">
        <v>1689</v>
      </c>
      <c r="B12" s="22" t="s">
        <v>1689</v>
      </c>
      <c r="C12" s="22" t="s">
        <v>1784</v>
      </c>
      <c r="D12" s="22" t="s">
        <v>6622</v>
      </c>
      <c r="E12" s="22" t="s">
        <v>1774</v>
      </c>
      <c r="F12" s="22">
        <v>14</v>
      </c>
      <c r="G12" s="22" t="s">
        <v>1775</v>
      </c>
      <c r="H12" s="22"/>
      <c r="J12" s="21"/>
    </row>
    <row r="13" spans="1:10" ht="30">
      <c r="A13" s="22" t="s">
        <v>9254</v>
      </c>
      <c r="B13" s="22" t="s">
        <v>9254</v>
      </c>
      <c r="C13" s="23" t="s">
        <v>9359</v>
      </c>
      <c r="D13" s="22" t="s">
        <v>6622</v>
      </c>
      <c r="E13" s="22" t="s">
        <v>1774</v>
      </c>
      <c r="F13" s="23">
        <v>4</v>
      </c>
      <c r="G13" s="23" t="s">
        <v>1775</v>
      </c>
      <c r="H13" s="22"/>
      <c r="I13" s="22"/>
      <c r="J13" s="50"/>
    </row>
    <row r="14" spans="1:10" ht="45">
      <c r="A14" s="22" t="s">
        <v>9360</v>
      </c>
      <c r="B14" s="22" t="s">
        <v>9360</v>
      </c>
      <c r="C14" s="22" t="s">
        <v>9358</v>
      </c>
      <c r="D14" s="22" t="s">
        <v>6622</v>
      </c>
      <c r="E14" s="22" t="s">
        <v>1774</v>
      </c>
      <c r="F14" s="23">
        <v>18</v>
      </c>
      <c r="G14" s="23" t="s">
        <v>1775</v>
      </c>
      <c r="H14" s="22"/>
      <c r="I14" s="22"/>
      <c r="J14" s="50"/>
    </row>
    <row r="15" spans="1:10" ht="30">
      <c r="A15" s="22" t="s">
        <v>1690</v>
      </c>
      <c r="B15" s="22" t="s">
        <v>1690</v>
      </c>
      <c r="C15" s="22" t="s">
        <v>1785</v>
      </c>
      <c r="D15" s="22" t="s">
        <v>6622</v>
      </c>
      <c r="E15" s="23" t="s">
        <v>1772</v>
      </c>
      <c r="F15" s="23">
        <v>54</v>
      </c>
      <c r="G15" s="23" t="s">
        <v>1775</v>
      </c>
      <c r="H15" s="22"/>
      <c r="I15" s="22"/>
      <c r="J15" s="21"/>
    </row>
    <row r="16" spans="1:10" ht="30">
      <c r="A16" s="22" t="s">
        <v>1768</v>
      </c>
      <c r="B16" s="22" t="s">
        <v>1691</v>
      </c>
      <c r="C16" s="22" t="s">
        <v>1786</v>
      </c>
      <c r="D16" s="22" t="s">
        <v>6622</v>
      </c>
      <c r="E16" s="22" t="s">
        <v>661</v>
      </c>
      <c r="F16" s="23">
        <v>1</v>
      </c>
      <c r="G16" s="23" t="s">
        <v>1775</v>
      </c>
      <c r="H16" s="22"/>
      <c r="I16" s="23"/>
      <c r="J16" s="21"/>
    </row>
    <row r="17" spans="1:10" ht="30">
      <c r="A17" s="22" t="s">
        <v>6619</v>
      </c>
      <c r="B17" s="22" t="s">
        <v>6620</v>
      </c>
      <c r="C17" s="22" t="s">
        <v>6621</v>
      </c>
      <c r="D17" s="22" t="s">
        <v>6622</v>
      </c>
      <c r="E17" s="22" t="s">
        <v>661</v>
      </c>
      <c r="F17" s="23">
        <v>2</v>
      </c>
      <c r="G17" s="23" t="s">
        <v>1775</v>
      </c>
      <c r="H17" s="22"/>
      <c r="I17" s="23"/>
      <c r="J17" s="34"/>
    </row>
    <row r="18" spans="1:10" ht="30">
      <c r="A18" s="22" t="s">
        <v>9252</v>
      </c>
      <c r="B18" s="22" t="s">
        <v>9252</v>
      </c>
      <c r="C18" s="22" t="s">
        <v>9253</v>
      </c>
      <c r="D18" s="22" t="s">
        <v>6622</v>
      </c>
      <c r="E18" s="22" t="s">
        <v>661</v>
      </c>
      <c r="F18" s="23">
        <v>1</v>
      </c>
      <c r="G18" s="23" t="s">
        <v>1775</v>
      </c>
      <c r="H18" s="22"/>
      <c r="I18" s="23"/>
      <c r="J18" s="39"/>
    </row>
    <row r="19" spans="1:10">
      <c r="A19" s="8"/>
      <c r="B19" s="8"/>
      <c r="C19" s="8"/>
      <c r="D19" s="8"/>
      <c r="E19" s="8"/>
      <c r="F19" s="8"/>
      <c r="G19" s="8"/>
      <c r="H19" s="8"/>
      <c r="I19" s="21"/>
      <c r="J19" s="8"/>
    </row>
  </sheetData>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19"/>
  <sheetViews>
    <sheetView tabSelected="1" topLeftCell="C1" workbookViewId="0">
      <pane ySplit="1" topLeftCell="A2" activePane="bottomLeft" state="frozen"/>
      <selection pane="bottomLeft" activeCell="C1" sqref="C1"/>
    </sheetView>
  </sheetViews>
  <sheetFormatPr defaultRowHeight="15"/>
  <cols>
    <col min="1" max="1" width="9.85546875" bestFit="1" customWidth="1"/>
    <col min="2" max="2" width="14" bestFit="1" customWidth="1"/>
    <col min="3" max="3" width="14.42578125" bestFit="1" customWidth="1"/>
    <col min="4" max="4" width="51.28515625" bestFit="1" customWidth="1"/>
    <col min="5" max="5" width="45.28515625" bestFit="1" customWidth="1"/>
    <col min="6" max="6" width="20.28515625" bestFit="1" customWidth="1"/>
    <col min="7" max="7" width="22.5703125" bestFit="1" customWidth="1"/>
    <col min="8" max="8" width="24.28515625" bestFit="1" customWidth="1"/>
    <col min="9" max="10" width="19.7109375" customWidth="1"/>
    <col min="11" max="11" width="9.42578125" bestFit="1" customWidth="1"/>
    <col min="12" max="12" width="17.42578125" bestFit="1" customWidth="1"/>
    <col min="13" max="13" width="17.7109375" bestFit="1" customWidth="1"/>
  </cols>
  <sheetData>
    <row r="1" spans="1:13">
      <c r="A1" s="18" t="s">
        <v>7216</v>
      </c>
      <c r="B1" s="18" t="s">
        <v>7215</v>
      </c>
      <c r="C1" s="18" t="s">
        <v>7214</v>
      </c>
      <c r="D1" s="18" t="s">
        <v>7213</v>
      </c>
      <c r="E1" s="18" t="s">
        <v>7212</v>
      </c>
      <c r="F1" s="18" t="s">
        <v>7211</v>
      </c>
      <c r="G1" s="18" t="s">
        <v>7210</v>
      </c>
      <c r="H1" s="18" t="s">
        <v>9247</v>
      </c>
      <c r="I1" s="18" t="s">
        <v>9246</v>
      </c>
      <c r="J1" s="18" t="s">
        <v>9245</v>
      </c>
      <c r="K1" s="18" t="s">
        <v>9244</v>
      </c>
      <c r="L1" s="18" t="s">
        <v>662</v>
      </c>
      <c r="M1" s="18" t="s">
        <v>663</v>
      </c>
    </row>
    <row r="2" spans="1:13">
      <c r="A2">
        <v>1</v>
      </c>
      <c r="B2" t="s">
        <v>1789</v>
      </c>
      <c r="C2" t="s">
        <v>1868</v>
      </c>
      <c r="D2" s="27" t="s">
        <v>1878</v>
      </c>
      <c r="E2" s="2" t="s">
        <v>1958</v>
      </c>
      <c r="F2" s="2" t="s">
        <v>2038</v>
      </c>
      <c r="G2" s="2" t="s">
        <v>2116</v>
      </c>
      <c r="H2" s="2" t="s">
        <v>2193</v>
      </c>
      <c r="K2" s="2">
        <v>47.1</v>
      </c>
      <c r="L2" t="s">
        <v>116</v>
      </c>
      <c r="M2" t="s">
        <v>9243</v>
      </c>
    </row>
    <row r="3" spans="1:13">
      <c r="A3">
        <v>1</v>
      </c>
      <c r="B3" t="s">
        <v>1789</v>
      </c>
      <c r="C3" t="s">
        <v>1868</v>
      </c>
      <c r="D3" s="27" t="s">
        <v>1878</v>
      </c>
      <c r="E3" s="2" t="s">
        <v>1958</v>
      </c>
      <c r="F3" s="2" t="s">
        <v>2038</v>
      </c>
      <c r="G3" s="2" t="s">
        <v>2116</v>
      </c>
      <c r="H3" s="2" t="s">
        <v>2193</v>
      </c>
      <c r="K3" s="2">
        <v>41.2</v>
      </c>
      <c r="L3" t="s">
        <v>103</v>
      </c>
      <c r="M3" t="s">
        <v>1071</v>
      </c>
    </row>
    <row r="4" spans="1:13">
      <c r="A4">
        <v>1</v>
      </c>
      <c r="B4" t="s">
        <v>1789</v>
      </c>
      <c r="C4" t="s">
        <v>1868</v>
      </c>
      <c r="D4" s="27" t="s">
        <v>1878</v>
      </c>
      <c r="E4" s="2" t="s">
        <v>1958</v>
      </c>
      <c r="F4" s="2" t="s">
        <v>2038</v>
      </c>
      <c r="G4" s="2" t="s">
        <v>2116</v>
      </c>
      <c r="H4" s="2" t="s">
        <v>2193</v>
      </c>
      <c r="K4" s="2">
        <v>40.4</v>
      </c>
      <c r="L4" t="s">
        <v>636</v>
      </c>
      <c r="M4" t="s">
        <v>514</v>
      </c>
    </row>
    <row r="5" spans="1:13">
      <c r="A5">
        <v>1</v>
      </c>
      <c r="B5" t="s">
        <v>1789</v>
      </c>
      <c r="C5" t="s">
        <v>1868</v>
      </c>
      <c r="D5" s="27" t="s">
        <v>1878</v>
      </c>
      <c r="E5" s="2" t="s">
        <v>1958</v>
      </c>
      <c r="F5" s="2" t="s">
        <v>2038</v>
      </c>
      <c r="G5" s="2" t="s">
        <v>2116</v>
      </c>
      <c r="H5" s="2" t="s">
        <v>2193</v>
      </c>
      <c r="K5" s="2">
        <v>37.299999999999997</v>
      </c>
      <c r="L5" t="s">
        <v>109</v>
      </c>
      <c r="M5" t="s">
        <v>1491</v>
      </c>
    </row>
    <row r="6" spans="1:13">
      <c r="A6">
        <v>1</v>
      </c>
      <c r="B6" t="s">
        <v>1789</v>
      </c>
      <c r="C6" t="s">
        <v>1868</v>
      </c>
      <c r="D6" s="27" t="s">
        <v>1878</v>
      </c>
      <c r="E6" s="2" t="s">
        <v>1958</v>
      </c>
      <c r="F6" s="2" t="s">
        <v>2038</v>
      </c>
      <c r="G6" s="2" t="s">
        <v>2116</v>
      </c>
      <c r="H6" s="2" t="s">
        <v>2193</v>
      </c>
      <c r="K6" s="2">
        <v>36</v>
      </c>
      <c r="L6" t="s">
        <v>99</v>
      </c>
      <c r="M6" t="s">
        <v>9242</v>
      </c>
    </row>
    <row r="7" spans="1:13">
      <c r="A7">
        <v>1</v>
      </c>
      <c r="B7" t="s">
        <v>1789</v>
      </c>
      <c r="C7" t="s">
        <v>1868</v>
      </c>
      <c r="D7" s="27" t="s">
        <v>1878</v>
      </c>
      <c r="E7" s="2" t="s">
        <v>1958</v>
      </c>
      <c r="F7" s="2" t="s">
        <v>2038</v>
      </c>
      <c r="G7" s="2" t="s">
        <v>2116</v>
      </c>
      <c r="H7" s="2" t="s">
        <v>2193</v>
      </c>
      <c r="K7" s="2">
        <v>33.299999999999997</v>
      </c>
      <c r="L7" t="s">
        <v>1448</v>
      </c>
      <c r="M7" t="s">
        <v>637</v>
      </c>
    </row>
    <row r="8" spans="1:13">
      <c r="A8">
        <v>1</v>
      </c>
      <c r="B8" t="s">
        <v>1789</v>
      </c>
      <c r="C8" t="s">
        <v>1868</v>
      </c>
      <c r="D8" s="27" t="s">
        <v>1878</v>
      </c>
      <c r="E8" s="2" t="s">
        <v>1958</v>
      </c>
      <c r="F8" s="2" t="s">
        <v>2038</v>
      </c>
      <c r="G8" s="2" t="s">
        <v>2116</v>
      </c>
      <c r="H8" s="2" t="s">
        <v>2193</v>
      </c>
      <c r="K8" s="2">
        <v>30</v>
      </c>
      <c r="L8" t="s">
        <v>102</v>
      </c>
      <c r="M8" t="s">
        <v>7421</v>
      </c>
    </row>
    <row r="9" spans="1:13">
      <c r="A9">
        <v>1</v>
      </c>
      <c r="B9" t="s">
        <v>1789</v>
      </c>
      <c r="C9" t="s">
        <v>1868</v>
      </c>
      <c r="D9" s="27" t="s">
        <v>1878</v>
      </c>
      <c r="E9" s="2" t="s">
        <v>1958</v>
      </c>
      <c r="F9" s="2" t="s">
        <v>2038</v>
      </c>
      <c r="G9" s="2" t="s">
        <v>2116</v>
      </c>
      <c r="H9" s="2" t="s">
        <v>2193</v>
      </c>
      <c r="K9" s="2">
        <v>27.5</v>
      </c>
      <c r="L9" t="s">
        <v>6791</v>
      </c>
      <c r="M9" t="s">
        <v>402</v>
      </c>
    </row>
    <row r="10" spans="1:13">
      <c r="A10">
        <v>1</v>
      </c>
      <c r="B10" t="s">
        <v>1789</v>
      </c>
      <c r="C10" t="s">
        <v>1868</v>
      </c>
      <c r="D10" s="27" t="s">
        <v>1878</v>
      </c>
      <c r="E10" s="2" t="s">
        <v>1958</v>
      </c>
      <c r="F10" s="2" t="s">
        <v>2038</v>
      </c>
      <c r="G10" s="2" t="s">
        <v>2116</v>
      </c>
      <c r="H10" s="2" t="s">
        <v>2193</v>
      </c>
      <c r="K10" s="2">
        <v>25.5</v>
      </c>
      <c r="L10" t="s">
        <v>107</v>
      </c>
      <c r="M10" t="s">
        <v>214</v>
      </c>
    </row>
    <row r="11" spans="1:13">
      <c r="A11">
        <v>1</v>
      </c>
      <c r="B11" t="s">
        <v>1789</v>
      </c>
      <c r="C11" t="s">
        <v>1868</v>
      </c>
      <c r="D11" s="27" t="s">
        <v>1878</v>
      </c>
      <c r="E11" s="2" t="s">
        <v>1958</v>
      </c>
      <c r="F11" s="2" t="s">
        <v>2038</v>
      </c>
      <c r="G11" s="2" t="s">
        <v>2116</v>
      </c>
      <c r="H11" s="2" t="s">
        <v>2193</v>
      </c>
      <c r="K11" s="2">
        <v>24</v>
      </c>
      <c r="L11" t="s">
        <v>104</v>
      </c>
      <c r="M11" t="s">
        <v>1200</v>
      </c>
    </row>
    <row r="12" spans="1:13">
      <c r="A12">
        <v>1</v>
      </c>
      <c r="B12" t="s">
        <v>1789</v>
      </c>
      <c r="C12" t="s">
        <v>1868</v>
      </c>
      <c r="D12" s="27" t="s">
        <v>1878</v>
      </c>
      <c r="E12" s="2" t="s">
        <v>1958</v>
      </c>
      <c r="F12" s="2" t="s">
        <v>2038</v>
      </c>
      <c r="G12" s="2" t="s">
        <v>2116</v>
      </c>
      <c r="H12" s="2" t="s">
        <v>2193</v>
      </c>
      <c r="K12" s="2">
        <v>23.5</v>
      </c>
      <c r="L12" t="s">
        <v>6807</v>
      </c>
      <c r="M12" t="s">
        <v>972</v>
      </c>
    </row>
    <row r="13" spans="1:13">
      <c r="A13">
        <v>1</v>
      </c>
      <c r="B13" t="s">
        <v>1789</v>
      </c>
      <c r="C13" t="s">
        <v>1868</v>
      </c>
      <c r="D13" s="27" t="s">
        <v>1878</v>
      </c>
      <c r="E13" s="2" t="s">
        <v>1958</v>
      </c>
      <c r="F13" s="2" t="s">
        <v>2038</v>
      </c>
      <c r="G13" s="2" t="s">
        <v>2116</v>
      </c>
      <c r="H13" s="2" t="s">
        <v>2193</v>
      </c>
      <c r="K13" s="2">
        <v>23.1</v>
      </c>
      <c r="L13" t="s">
        <v>1033</v>
      </c>
      <c r="M13" t="s">
        <v>1476</v>
      </c>
    </row>
    <row r="14" spans="1:13">
      <c r="A14">
        <v>1</v>
      </c>
      <c r="B14" t="s">
        <v>1789</v>
      </c>
      <c r="C14" t="s">
        <v>1868</v>
      </c>
      <c r="D14" s="27" t="s">
        <v>1878</v>
      </c>
      <c r="E14" s="2" t="s">
        <v>1958</v>
      </c>
      <c r="F14" s="2" t="s">
        <v>2038</v>
      </c>
      <c r="G14" s="2" t="s">
        <v>2116</v>
      </c>
      <c r="H14" s="2" t="s">
        <v>2193</v>
      </c>
      <c r="K14" s="2">
        <v>22</v>
      </c>
      <c r="L14" t="s">
        <v>9241</v>
      </c>
      <c r="M14" t="s">
        <v>775</v>
      </c>
    </row>
    <row r="15" spans="1:13">
      <c r="A15">
        <v>1</v>
      </c>
      <c r="B15" t="s">
        <v>1789</v>
      </c>
      <c r="C15" t="s">
        <v>1868</v>
      </c>
      <c r="D15" s="27" t="s">
        <v>1878</v>
      </c>
      <c r="E15" s="2" t="s">
        <v>1958</v>
      </c>
      <c r="F15" s="2" t="s">
        <v>2038</v>
      </c>
      <c r="G15" s="2" t="s">
        <v>2116</v>
      </c>
      <c r="H15" s="2" t="s">
        <v>2193</v>
      </c>
      <c r="K15" s="2">
        <v>22</v>
      </c>
      <c r="L15" t="s">
        <v>103</v>
      </c>
      <c r="M15" t="s">
        <v>346</v>
      </c>
    </row>
    <row r="16" spans="1:13">
      <c r="A16">
        <v>1</v>
      </c>
      <c r="B16" t="s">
        <v>1789</v>
      </c>
      <c r="C16" t="s">
        <v>1868</v>
      </c>
      <c r="D16" s="27" t="s">
        <v>1878</v>
      </c>
      <c r="E16" s="2" t="s">
        <v>1958</v>
      </c>
      <c r="F16" s="2" t="s">
        <v>2038</v>
      </c>
      <c r="G16" s="2" t="s">
        <v>2116</v>
      </c>
      <c r="H16" s="2" t="s">
        <v>2193</v>
      </c>
      <c r="K16" s="2">
        <v>22</v>
      </c>
      <c r="L16" t="s">
        <v>108</v>
      </c>
      <c r="M16" t="s">
        <v>9240</v>
      </c>
    </row>
    <row r="17" spans="1:13">
      <c r="A17">
        <v>1</v>
      </c>
      <c r="B17" t="s">
        <v>1789</v>
      </c>
      <c r="C17" t="s">
        <v>1868</v>
      </c>
      <c r="D17" s="27" t="s">
        <v>1878</v>
      </c>
      <c r="E17" s="2" t="s">
        <v>1958</v>
      </c>
      <c r="F17" s="2" t="s">
        <v>2038</v>
      </c>
      <c r="G17" s="2" t="s">
        <v>2116</v>
      </c>
      <c r="H17" s="2" t="s">
        <v>2193</v>
      </c>
      <c r="K17" s="2">
        <v>19.2</v>
      </c>
      <c r="L17" t="s">
        <v>109</v>
      </c>
      <c r="M17" t="s">
        <v>1716</v>
      </c>
    </row>
    <row r="18" spans="1:13">
      <c r="A18">
        <v>1</v>
      </c>
      <c r="B18" t="s">
        <v>1789</v>
      </c>
      <c r="C18" t="s">
        <v>1868</v>
      </c>
      <c r="D18" s="27" t="s">
        <v>1878</v>
      </c>
      <c r="E18" s="2" t="s">
        <v>1958</v>
      </c>
      <c r="F18" s="2" t="s">
        <v>2038</v>
      </c>
      <c r="G18" s="2" t="s">
        <v>2116</v>
      </c>
      <c r="H18" s="2" t="s">
        <v>2193</v>
      </c>
      <c r="K18" s="2">
        <v>16</v>
      </c>
      <c r="L18" t="s">
        <v>107</v>
      </c>
      <c r="M18" t="s">
        <v>897</v>
      </c>
    </row>
    <row r="19" spans="1:13">
      <c r="A19">
        <v>1</v>
      </c>
      <c r="B19" t="s">
        <v>1789</v>
      </c>
      <c r="C19" t="s">
        <v>1868</v>
      </c>
      <c r="D19" s="27" t="s">
        <v>1878</v>
      </c>
      <c r="E19" s="2" t="s">
        <v>1958</v>
      </c>
      <c r="F19" s="2" t="s">
        <v>2038</v>
      </c>
      <c r="G19" s="2" t="s">
        <v>2116</v>
      </c>
      <c r="H19" s="2" t="s">
        <v>2193</v>
      </c>
      <c r="K19" s="2">
        <v>11.8</v>
      </c>
      <c r="L19" t="s">
        <v>108</v>
      </c>
      <c r="M19" t="s">
        <v>814</v>
      </c>
    </row>
    <row r="20" spans="1:13">
      <c r="A20">
        <v>1</v>
      </c>
      <c r="B20" t="s">
        <v>1789</v>
      </c>
      <c r="C20" t="s">
        <v>1868</v>
      </c>
      <c r="D20" s="27" t="s">
        <v>1878</v>
      </c>
      <c r="E20" s="2" t="s">
        <v>1958</v>
      </c>
      <c r="F20" s="2" t="s">
        <v>2038</v>
      </c>
      <c r="G20" s="2" t="s">
        <v>2116</v>
      </c>
      <c r="H20" s="2" t="s">
        <v>2193</v>
      </c>
      <c r="K20" s="2">
        <v>5.9</v>
      </c>
      <c r="L20" t="s">
        <v>685</v>
      </c>
      <c r="M20" t="s">
        <v>1226</v>
      </c>
    </row>
    <row r="21" spans="1:13">
      <c r="A21">
        <v>1</v>
      </c>
      <c r="B21" t="s">
        <v>1789</v>
      </c>
      <c r="C21" t="s">
        <v>1868</v>
      </c>
      <c r="D21" s="27" t="s">
        <v>1878</v>
      </c>
      <c r="E21" s="2" t="s">
        <v>1958</v>
      </c>
      <c r="F21" s="2" t="s">
        <v>2038</v>
      </c>
      <c r="G21" s="2" t="s">
        <v>2116</v>
      </c>
      <c r="H21" s="2" t="s">
        <v>2193</v>
      </c>
      <c r="K21" s="2">
        <v>5.8</v>
      </c>
      <c r="L21" t="s">
        <v>9239</v>
      </c>
      <c r="M21" t="s">
        <v>6745</v>
      </c>
    </row>
    <row r="22" spans="1:13">
      <c r="A22">
        <v>1</v>
      </c>
      <c r="B22" t="s">
        <v>1789</v>
      </c>
      <c r="C22" t="s">
        <v>1868</v>
      </c>
      <c r="D22" s="27" t="s">
        <v>1878</v>
      </c>
      <c r="E22" s="2" t="s">
        <v>1958</v>
      </c>
      <c r="F22" s="2" t="s">
        <v>2038</v>
      </c>
      <c r="G22" s="2" t="s">
        <v>2116</v>
      </c>
      <c r="H22" s="2" t="s">
        <v>2193</v>
      </c>
      <c r="K22" s="2">
        <v>4</v>
      </c>
      <c r="L22" t="s">
        <v>630</v>
      </c>
      <c r="M22" t="s">
        <v>9238</v>
      </c>
    </row>
    <row r="23" spans="1:13">
      <c r="A23">
        <v>1</v>
      </c>
      <c r="B23" t="s">
        <v>1789</v>
      </c>
      <c r="C23" t="s">
        <v>1868</v>
      </c>
      <c r="D23" s="27" t="s">
        <v>1878</v>
      </c>
      <c r="E23" s="2" t="s">
        <v>1958</v>
      </c>
      <c r="F23" s="2" t="s">
        <v>2038</v>
      </c>
      <c r="G23" s="2" t="s">
        <v>2116</v>
      </c>
      <c r="H23" s="2" t="s">
        <v>2193</v>
      </c>
      <c r="K23" s="2">
        <v>2</v>
      </c>
      <c r="L23" t="s">
        <v>186</v>
      </c>
      <c r="M23" t="s">
        <v>9237</v>
      </c>
    </row>
    <row r="24" spans="1:13">
      <c r="A24">
        <v>1</v>
      </c>
      <c r="B24" t="s">
        <v>1789</v>
      </c>
      <c r="C24" t="s">
        <v>1868</v>
      </c>
      <c r="D24" s="27" t="s">
        <v>1878</v>
      </c>
      <c r="E24" s="2" t="s">
        <v>1958</v>
      </c>
      <c r="F24" s="2" t="s">
        <v>2038</v>
      </c>
      <c r="G24" s="2" t="s">
        <v>2116</v>
      </c>
      <c r="H24" s="2" t="s">
        <v>2193</v>
      </c>
      <c r="K24" s="2">
        <v>2</v>
      </c>
      <c r="L24" t="s">
        <v>157</v>
      </c>
      <c r="M24" t="s">
        <v>1251</v>
      </c>
    </row>
    <row r="25" spans="1:13">
      <c r="A25">
        <v>1</v>
      </c>
      <c r="B25" t="s">
        <v>1789</v>
      </c>
      <c r="C25" t="s">
        <v>1868</v>
      </c>
      <c r="D25" s="27" t="s">
        <v>1878</v>
      </c>
      <c r="E25" s="2" t="s">
        <v>1958</v>
      </c>
      <c r="F25" s="2" t="s">
        <v>2038</v>
      </c>
      <c r="G25" s="2" t="s">
        <v>2116</v>
      </c>
      <c r="H25" s="2" t="s">
        <v>2193</v>
      </c>
      <c r="K25" s="2">
        <v>1.9</v>
      </c>
      <c r="L25" t="s">
        <v>7049</v>
      </c>
      <c r="M25" t="s">
        <v>9236</v>
      </c>
    </row>
    <row r="26" spans="1:13">
      <c r="A26">
        <v>1</v>
      </c>
      <c r="B26" t="s">
        <v>1789</v>
      </c>
      <c r="C26" t="s">
        <v>1868</v>
      </c>
      <c r="D26" s="27" t="s">
        <v>1878</v>
      </c>
      <c r="E26" s="2" t="s">
        <v>1958</v>
      </c>
      <c r="F26" s="2" t="s">
        <v>2038</v>
      </c>
      <c r="G26" s="2" t="s">
        <v>2116</v>
      </c>
      <c r="H26" s="2" t="s">
        <v>2193</v>
      </c>
      <c r="K26" s="2">
        <v>-3.8</v>
      </c>
      <c r="L26" t="s">
        <v>7659</v>
      </c>
      <c r="M26" t="s">
        <v>140</v>
      </c>
    </row>
    <row r="27" spans="1:13">
      <c r="A27">
        <v>1</v>
      </c>
      <c r="B27" t="s">
        <v>1789</v>
      </c>
      <c r="C27" t="s">
        <v>1868</v>
      </c>
      <c r="D27" s="27" t="s">
        <v>1878</v>
      </c>
      <c r="E27" s="2" t="s">
        <v>1958</v>
      </c>
      <c r="F27" s="2" t="s">
        <v>2038</v>
      </c>
      <c r="G27" s="2" t="s">
        <v>2116</v>
      </c>
      <c r="H27" s="2" t="s">
        <v>2193</v>
      </c>
      <c r="K27" s="2">
        <v>-5.4</v>
      </c>
      <c r="L27" t="s">
        <v>795</v>
      </c>
      <c r="M27" t="s">
        <v>9235</v>
      </c>
    </row>
    <row r="28" spans="1:13">
      <c r="A28">
        <v>1</v>
      </c>
      <c r="B28" t="s">
        <v>1789</v>
      </c>
      <c r="C28" t="s">
        <v>1868</v>
      </c>
      <c r="D28" s="27" t="s">
        <v>1878</v>
      </c>
      <c r="E28" s="2" t="s">
        <v>1958</v>
      </c>
      <c r="F28" s="2" t="s">
        <v>2038</v>
      </c>
      <c r="G28" s="2" t="s">
        <v>2116</v>
      </c>
      <c r="H28" s="2" t="s">
        <v>2193</v>
      </c>
      <c r="K28" s="2">
        <v>-6</v>
      </c>
      <c r="L28" t="s">
        <v>1384</v>
      </c>
      <c r="M28" t="s">
        <v>1502</v>
      </c>
    </row>
    <row r="29" spans="1:13">
      <c r="A29">
        <v>1</v>
      </c>
      <c r="B29" t="s">
        <v>1789</v>
      </c>
      <c r="C29" t="s">
        <v>1868</v>
      </c>
      <c r="D29" s="27" t="s">
        <v>1878</v>
      </c>
      <c r="E29" s="2" t="s">
        <v>1958</v>
      </c>
      <c r="F29" s="2" t="s">
        <v>2038</v>
      </c>
      <c r="G29" s="2" t="s">
        <v>2116</v>
      </c>
      <c r="H29" s="2" t="s">
        <v>2193</v>
      </c>
      <c r="K29" s="2">
        <v>-16</v>
      </c>
      <c r="L29" t="s">
        <v>831</v>
      </c>
      <c r="M29" t="s">
        <v>108</v>
      </c>
    </row>
    <row r="30" spans="1:13">
      <c r="A30">
        <v>1</v>
      </c>
      <c r="B30" t="s">
        <v>1789</v>
      </c>
      <c r="C30" t="s">
        <v>1868</v>
      </c>
      <c r="D30" s="27" t="s">
        <v>1878</v>
      </c>
      <c r="E30" s="2" t="s">
        <v>1958</v>
      </c>
      <c r="F30" s="2" t="s">
        <v>2038</v>
      </c>
      <c r="G30" s="2" t="s">
        <v>2116</v>
      </c>
      <c r="H30" s="2" t="s">
        <v>2193</v>
      </c>
      <c r="K30" s="2">
        <v>-18</v>
      </c>
      <c r="L30" t="s">
        <v>177</v>
      </c>
      <c r="M30" t="s">
        <v>7204</v>
      </c>
    </row>
    <row r="31" spans="1:13">
      <c r="A31">
        <v>1</v>
      </c>
      <c r="B31" t="s">
        <v>1789</v>
      </c>
      <c r="C31" t="s">
        <v>1868</v>
      </c>
      <c r="D31" s="27" t="s">
        <v>1878</v>
      </c>
      <c r="E31" s="2" t="s">
        <v>1958</v>
      </c>
      <c r="F31" s="2" t="s">
        <v>2038</v>
      </c>
      <c r="G31" s="2" t="s">
        <v>2116</v>
      </c>
      <c r="H31" s="2" t="s">
        <v>2193</v>
      </c>
      <c r="K31" s="2">
        <v>-22.6</v>
      </c>
      <c r="L31" t="s">
        <v>426</v>
      </c>
      <c r="M31" t="s">
        <v>9234</v>
      </c>
    </row>
    <row r="32" spans="1:13">
      <c r="A32">
        <v>1</v>
      </c>
      <c r="B32" t="s">
        <v>1789</v>
      </c>
      <c r="C32" t="s">
        <v>1868</v>
      </c>
      <c r="D32" s="27" t="s">
        <v>1878</v>
      </c>
      <c r="E32" s="2" t="s">
        <v>1958</v>
      </c>
      <c r="F32" s="2" t="s">
        <v>2038</v>
      </c>
      <c r="G32" s="2" t="s">
        <v>2116</v>
      </c>
      <c r="H32" s="2" t="s">
        <v>2193</v>
      </c>
      <c r="K32" s="2">
        <v>-23.6</v>
      </c>
      <c r="L32" t="s">
        <v>1447</v>
      </c>
      <c r="M32" t="s">
        <v>7085</v>
      </c>
    </row>
    <row r="33" spans="1:13">
      <c r="A33">
        <v>1</v>
      </c>
      <c r="B33" t="s">
        <v>1789</v>
      </c>
      <c r="C33" t="s">
        <v>1868</v>
      </c>
      <c r="D33" s="27" t="s">
        <v>1878</v>
      </c>
      <c r="E33" s="2" t="s">
        <v>1958</v>
      </c>
      <c r="F33" s="2" t="s">
        <v>2038</v>
      </c>
      <c r="G33" s="2" t="s">
        <v>2116</v>
      </c>
      <c r="H33" s="2" t="s">
        <v>2193</v>
      </c>
      <c r="K33" s="2">
        <v>-30</v>
      </c>
      <c r="L33" t="s">
        <v>630</v>
      </c>
      <c r="M33" t="s">
        <v>9233</v>
      </c>
    </row>
    <row r="34" spans="1:13">
      <c r="A34">
        <v>1</v>
      </c>
      <c r="B34" t="s">
        <v>1789</v>
      </c>
      <c r="C34" t="s">
        <v>1868</v>
      </c>
      <c r="D34" s="27" t="s">
        <v>1878</v>
      </c>
      <c r="E34" s="2" t="s">
        <v>1958</v>
      </c>
      <c r="F34" s="2" t="s">
        <v>2038</v>
      </c>
      <c r="G34" s="2" t="s">
        <v>2116</v>
      </c>
      <c r="H34" s="2" t="s">
        <v>2193</v>
      </c>
      <c r="K34" s="2">
        <v>-30</v>
      </c>
      <c r="L34" t="s">
        <v>636</v>
      </c>
      <c r="M34" t="s">
        <v>9232</v>
      </c>
    </row>
    <row r="35" spans="1:13">
      <c r="A35">
        <v>1</v>
      </c>
      <c r="B35" t="s">
        <v>1789</v>
      </c>
      <c r="C35" t="s">
        <v>1868</v>
      </c>
      <c r="D35" s="27" t="s">
        <v>1878</v>
      </c>
      <c r="E35" s="2" t="s">
        <v>1958</v>
      </c>
      <c r="F35" s="2" t="s">
        <v>2038</v>
      </c>
      <c r="G35" s="2" t="s">
        <v>2116</v>
      </c>
      <c r="H35" s="2" t="s">
        <v>2193</v>
      </c>
      <c r="K35" s="2">
        <v>-34</v>
      </c>
      <c r="L35" t="s">
        <v>743</v>
      </c>
      <c r="M35" t="s">
        <v>9231</v>
      </c>
    </row>
    <row r="36" spans="1:13">
      <c r="A36">
        <v>1</v>
      </c>
      <c r="B36" t="s">
        <v>1789</v>
      </c>
      <c r="C36" t="s">
        <v>1868</v>
      </c>
      <c r="D36" s="27" t="s">
        <v>1878</v>
      </c>
      <c r="E36" s="2" t="s">
        <v>1958</v>
      </c>
      <c r="F36" s="2" t="s">
        <v>2038</v>
      </c>
      <c r="G36" s="2" t="s">
        <v>2116</v>
      </c>
      <c r="H36" s="2" t="s">
        <v>2193</v>
      </c>
      <c r="K36" s="2">
        <v>-40.4</v>
      </c>
      <c r="L36" t="s">
        <v>897</v>
      </c>
      <c r="M36" t="s">
        <v>107</v>
      </c>
    </row>
    <row r="37" spans="1:13">
      <c r="A37">
        <v>1</v>
      </c>
      <c r="B37" t="s">
        <v>1789</v>
      </c>
      <c r="C37" t="s">
        <v>1868</v>
      </c>
      <c r="D37" s="27" t="s">
        <v>1878</v>
      </c>
      <c r="E37" s="2" t="s">
        <v>1958</v>
      </c>
      <c r="F37" s="2" t="s">
        <v>2038</v>
      </c>
      <c r="G37" s="2" t="s">
        <v>2116</v>
      </c>
      <c r="H37" s="2" t="s">
        <v>2193</v>
      </c>
      <c r="K37" s="2">
        <v>-44</v>
      </c>
      <c r="L37" t="s">
        <v>520</v>
      </c>
      <c r="M37" t="s">
        <v>9230</v>
      </c>
    </row>
    <row r="38" spans="1:13">
      <c r="A38">
        <v>1</v>
      </c>
      <c r="B38" t="s">
        <v>1789</v>
      </c>
      <c r="C38" t="s">
        <v>1868</v>
      </c>
      <c r="D38" s="27" t="s">
        <v>1878</v>
      </c>
      <c r="E38" s="2" t="s">
        <v>1958</v>
      </c>
      <c r="F38" s="2" t="s">
        <v>2038</v>
      </c>
      <c r="G38" s="2" t="s">
        <v>2116</v>
      </c>
      <c r="H38" s="2" t="s">
        <v>2193</v>
      </c>
      <c r="K38" s="2">
        <v>-46</v>
      </c>
      <c r="L38" t="s">
        <v>108</v>
      </c>
      <c r="M38" t="s">
        <v>831</v>
      </c>
    </row>
    <row r="39" spans="1:13">
      <c r="A39">
        <v>1</v>
      </c>
      <c r="B39" t="s">
        <v>1789</v>
      </c>
      <c r="C39" t="s">
        <v>1868</v>
      </c>
      <c r="D39" s="27" t="s">
        <v>1878</v>
      </c>
      <c r="E39" s="2" t="s">
        <v>1958</v>
      </c>
      <c r="F39" s="2" t="s">
        <v>2038</v>
      </c>
      <c r="G39" s="2" t="s">
        <v>2116</v>
      </c>
      <c r="H39" s="2" t="s">
        <v>2193</v>
      </c>
      <c r="K39" s="2">
        <v>-46.2</v>
      </c>
      <c r="L39" t="s">
        <v>1476</v>
      </c>
      <c r="M39" t="s">
        <v>1033</v>
      </c>
    </row>
    <row r="40" spans="1:13">
      <c r="A40">
        <v>1</v>
      </c>
      <c r="B40" t="s">
        <v>1789</v>
      </c>
      <c r="C40" t="s">
        <v>1868</v>
      </c>
      <c r="D40" s="27" t="s">
        <v>1878</v>
      </c>
      <c r="E40" s="2" t="s">
        <v>1958</v>
      </c>
      <c r="F40" s="2" t="s">
        <v>2038</v>
      </c>
      <c r="G40" s="2" t="s">
        <v>2116</v>
      </c>
      <c r="H40" s="2" t="s">
        <v>2193</v>
      </c>
      <c r="K40" s="2">
        <v>-49</v>
      </c>
      <c r="L40" t="s">
        <v>1071</v>
      </c>
      <c r="M40" t="s">
        <v>103</v>
      </c>
    </row>
    <row r="41" spans="1:13">
      <c r="A41">
        <v>1</v>
      </c>
      <c r="B41" t="s">
        <v>1789</v>
      </c>
      <c r="C41" t="s">
        <v>1868</v>
      </c>
      <c r="D41" s="27" t="s">
        <v>1878</v>
      </c>
      <c r="E41" s="2" t="s">
        <v>1958</v>
      </c>
      <c r="F41" s="2" t="s">
        <v>2038</v>
      </c>
      <c r="G41" s="2" t="s">
        <v>2116</v>
      </c>
      <c r="H41" s="2" t="s">
        <v>2193</v>
      </c>
      <c r="K41" s="2">
        <v>-51</v>
      </c>
      <c r="L41" t="s">
        <v>1168</v>
      </c>
      <c r="M41" t="s">
        <v>9229</v>
      </c>
    </row>
    <row r="42" spans="1:13">
      <c r="A42">
        <v>1</v>
      </c>
      <c r="B42" t="s">
        <v>1789</v>
      </c>
      <c r="C42" t="s">
        <v>1868</v>
      </c>
      <c r="D42" s="27" t="s">
        <v>1878</v>
      </c>
      <c r="E42" s="2" t="s">
        <v>1958</v>
      </c>
      <c r="F42" s="2" t="s">
        <v>2038</v>
      </c>
      <c r="G42" s="2" t="s">
        <v>2116</v>
      </c>
      <c r="H42" s="2" t="s">
        <v>2193</v>
      </c>
      <c r="K42" s="2">
        <v>-56.9</v>
      </c>
      <c r="L42" t="s">
        <v>7085</v>
      </c>
      <c r="M42" t="s">
        <v>1447</v>
      </c>
    </row>
    <row r="43" spans="1:13">
      <c r="A43">
        <v>2</v>
      </c>
      <c r="B43" t="s">
        <v>1790</v>
      </c>
      <c r="C43" t="s">
        <v>1868</v>
      </c>
      <c r="D43" s="27" t="s">
        <v>1879</v>
      </c>
      <c r="E43" s="2" t="s">
        <v>1959</v>
      </c>
      <c r="F43" s="2" t="s">
        <v>2039</v>
      </c>
      <c r="G43" s="2" t="s">
        <v>2117</v>
      </c>
      <c r="H43" s="2" t="s">
        <v>2194</v>
      </c>
      <c r="K43" s="2">
        <v>74</v>
      </c>
      <c r="L43" t="s">
        <v>122</v>
      </c>
      <c r="M43" t="s">
        <v>201</v>
      </c>
    </row>
    <row r="44" spans="1:13">
      <c r="A44">
        <v>2</v>
      </c>
      <c r="B44" t="s">
        <v>1790</v>
      </c>
      <c r="C44" t="s">
        <v>1868</v>
      </c>
      <c r="D44" s="27" t="s">
        <v>1879</v>
      </c>
      <c r="E44" s="2" t="s">
        <v>1959</v>
      </c>
      <c r="F44" s="2" t="s">
        <v>2039</v>
      </c>
      <c r="G44" s="2" t="s">
        <v>2117</v>
      </c>
      <c r="H44" s="2" t="s">
        <v>2194</v>
      </c>
      <c r="K44" s="2">
        <v>56</v>
      </c>
      <c r="L44" t="s">
        <v>122</v>
      </c>
      <c r="M44" t="s">
        <v>6808</v>
      </c>
    </row>
    <row r="45" spans="1:13">
      <c r="A45">
        <v>2</v>
      </c>
      <c r="B45" t="s">
        <v>1790</v>
      </c>
      <c r="C45" t="s">
        <v>1868</v>
      </c>
      <c r="D45" s="27" t="s">
        <v>1879</v>
      </c>
      <c r="E45" s="2" t="s">
        <v>1959</v>
      </c>
      <c r="F45" s="2" t="s">
        <v>2039</v>
      </c>
      <c r="G45" s="2" t="s">
        <v>2117</v>
      </c>
      <c r="H45" s="2" t="s">
        <v>2194</v>
      </c>
      <c r="K45" s="2">
        <v>54</v>
      </c>
      <c r="L45" t="s">
        <v>122</v>
      </c>
      <c r="M45" t="s">
        <v>9218</v>
      </c>
    </row>
    <row r="46" spans="1:13">
      <c r="A46">
        <v>2</v>
      </c>
      <c r="B46" t="s">
        <v>1790</v>
      </c>
      <c r="C46" t="s">
        <v>1868</v>
      </c>
      <c r="D46" s="27" t="s">
        <v>1879</v>
      </c>
      <c r="E46" s="2" t="s">
        <v>1959</v>
      </c>
      <c r="F46" s="2" t="s">
        <v>2039</v>
      </c>
      <c r="G46" s="2" t="s">
        <v>2117</v>
      </c>
      <c r="H46" s="2" t="s">
        <v>2194</v>
      </c>
      <c r="K46" s="2">
        <v>36</v>
      </c>
      <c r="L46" t="s">
        <v>9217</v>
      </c>
      <c r="M46" t="s">
        <v>1149</v>
      </c>
    </row>
    <row r="47" spans="1:13">
      <c r="A47">
        <v>2</v>
      </c>
      <c r="B47" t="s">
        <v>1790</v>
      </c>
      <c r="C47" t="s">
        <v>1868</v>
      </c>
      <c r="D47" s="27" t="s">
        <v>1879</v>
      </c>
      <c r="E47" s="2" t="s">
        <v>1959</v>
      </c>
      <c r="F47" s="2" t="s">
        <v>2039</v>
      </c>
      <c r="G47" s="2" t="s">
        <v>2117</v>
      </c>
      <c r="H47" s="2" t="s">
        <v>2194</v>
      </c>
      <c r="K47" s="2">
        <v>34</v>
      </c>
      <c r="L47" t="s">
        <v>104</v>
      </c>
      <c r="M47" t="s">
        <v>98</v>
      </c>
    </row>
    <row r="48" spans="1:13">
      <c r="A48">
        <v>2</v>
      </c>
      <c r="B48" t="s">
        <v>1790</v>
      </c>
      <c r="C48" t="s">
        <v>1868</v>
      </c>
      <c r="D48" s="27" t="s">
        <v>1879</v>
      </c>
      <c r="E48" s="2" t="s">
        <v>1959</v>
      </c>
      <c r="F48" s="2" t="s">
        <v>2039</v>
      </c>
      <c r="G48" s="2" t="s">
        <v>2117</v>
      </c>
      <c r="H48" s="2" t="s">
        <v>2194</v>
      </c>
      <c r="K48" s="2">
        <v>32</v>
      </c>
      <c r="L48" t="s">
        <v>7912</v>
      </c>
      <c r="M48" t="s">
        <v>6783</v>
      </c>
    </row>
    <row r="49" spans="1:13">
      <c r="A49">
        <v>2</v>
      </c>
      <c r="B49" t="s">
        <v>1790</v>
      </c>
      <c r="C49" t="s">
        <v>1868</v>
      </c>
      <c r="D49" s="27" t="s">
        <v>1879</v>
      </c>
      <c r="E49" s="2" t="s">
        <v>1959</v>
      </c>
      <c r="F49" s="2" t="s">
        <v>2039</v>
      </c>
      <c r="G49" s="2" t="s">
        <v>2117</v>
      </c>
      <c r="H49" s="2" t="s">
        <v>2194</v>
      </c>
      <c r="K49" s="2">
        <v>26</v>
      </c>
      <c r="L49" t="s">
        <v>102</v>
      </c>
      <c r="M49" t="s">
        <v>7421</v>
      </c>
    </row>
    <row r="50" spans="1:13">
      <c r="A50">
        <v>2</v>
      </c>
      <c r="B50" t="s">
        <v>1790</v>
      </c>
      <c r="C50" t="s">
        <v>1868</v>
      </c>
      <c r="D50" s="27" t="s">
        <v>1879</v>
      </c>
      <c r="E50" s="2" t="s">
        <v>1959</v>
      </c>
      <c r="F50" s="2" t="s">
        <v>2039</v>
      </c>
      <c r="G50" s="2" t="s">
        <v>2117</v>
      </c>
      <c r="H50" s="2" t="s">
        <v>2194</v>
      </c>
      <c r="K50" s="2">
        <v>24</v>
      </c>
      <c r="L50" t="s">
        <v>7660</v>
      </c>
      <c r="M50" t="s">
        <v>151</v>
      </c>
    </row>
    <row r="51" spans="1:13">
      <c r="A51">
        <v>2</v>
      </c>
      <c r="B51" t="s">
        <v>1790</v>
      </c>
      <c r="C51" t="s">
        <v>1868</v>
      </c>
      <c r="D51" s="27" t="s">
        <v>1879</v>
      </c>
      <c r="E51" s="2" t="s">
        <v>1959</v>
      </c>
      <c r="F51" s="2" t="s">
        <v>2039</v>
      </c>
      <c r="G51" s="2" t="s">
        <v>2117</v>
      </c>
      <c r="H51" s="2" t="s">
        <v>2194</v>
      </c>
      <c r="K51" s="2">
        <v>23.5</v>
      </c>
      <c r="L51" t="s">
        <v>9228</v>
      </c>
      <c r="M51" t="s">
        <v>1074</v>
      </c>
    </row>
    <row r="52" spans="1:13">
      <c r="A52">
        <v>2</v>
      </c>
      <c r="B52" t="s">
        <v>1790</v>
      </c>
      <c r="C52" t="s">
        <v>1868</v>
      </c>
      <c r="D52" s="27" t="s">
        <v>1879</v>
      </c>
      <c r="E52" s="2" t="s">
        <v>1959</v>
      </c>
      <c r="F52" s="2" t="s">
        <v>2039</v>
      </c>
      <c r="G52" s="2" t="s">
        <v>2117</v>
      </c>
      <c r="H52" s="2" t="s">
        <v>2194</v>
      </c>
      <c r="K52" s="2">
        <v>23.5</v>
      </c>
      <c r="L52" t="s">
        <v>107</v>
      </c>
      <c r="M52" t="s">
        <v>214</v>
      </c>
    </row>
    <row r="53" spans="1:13">
      <c r="A53">
        <v>2</v>
      </c>
      <c r="B53" t="s">
        <v>1790</v>
      </c>
      <c r="C53" t="s">
        <v>1868</v>
      </c>
      <c r="D53" s="27" t="s">
        <v>1879</v>
      </c>
      <c r="E53" s="2" t="s">
        <v>1959</v>
      </c>
      <c r="F53" s="2" t="s">
        <v>2039</v>
      </c>
      <c r="G53" s="2" t="s">
        <v>2117</v>
      </c>
      <c r="H53" s="2" t="s">
        <v>2194</v>
      </c>
      <c r="K53" s="2">
        <v>22</v>
      </c>
      <c r="L53" t="s">
        <v>7076</v>
      </c>
      <c r="M53" t="s">
        <v>7421</v>
      </c>
    </row>
    <row r="54" spans="1:13">
      <c r="A54">
        <v>2</v>
      </c>
      <c r="B54" t="s">
        <v>1790</v>
      </c>
      <c r="C54" t="s">
        <v>1868</v>
      </c>
      <c r="D54" s="27" t="s">
        <v>1879</v>
      </c>
      <c r="E54" s="2" t="s">
        <v>1959</v>
      </c>
      <c r="F54" s="2" t="s">
        <v>2039</v>
      </c>
      <c r="G54" s="2" t="s">
        <v>2117</v>
      </c>
      <c r="H54" s="2" t="s">
        <v>2194</v>
      </c>
      <c r="K54" s="2">
        <v>18</v>
      </c>
      <c r="L54" t="s">
        <v>7912</v>
      </c>
      <c r="M54" t="s">
        <v>9227</v>
      </c>
    </row>
    <row r="55" spans="1:13">
      <c r="A55">
        <v>2</v>
      </c>
      <c r="B55" t="s">
        <v>1790</v>
      </c>
      <c r="C55" t="s">
        <v>1868</v>
      </c>
      <c r="D55" s="27" t="s">
        <v>1879</v>
      </c>
      <c r="E55" s="2" t="s">
        <v>1959</v>
      </c>
      <c r="F55" s="2" t="s">
        <v>2039</v>
      </c>
      <c r="G55" s="2" t="s">
        <v>2117</v>
      </c>
      <c r="H55" s="2" t="s">
        <v>2194</v>
      </c>
      <c r="K55" s="2">
        <v>16</v>
      </c>
      <c r="L55" t="s">
        <v>138</v>
      </c>
      <c r="M55" t="s">
        <v>978</v>
      </c>
    </row>
    <row r="56" spans="1:13">
      <c r="A56">
        <v>2</v>
      </c>
      <c r="B56" t="s">
        <v>1790</v>
      </c>
      <c r="C56" t="s">
        <v>1868</v>
      </c>
      <c r="D56" s="27" t="s">
        <v>1879</v>
      </c>
      <c r="E56" s="2" t="s">
        <v>1959</v>
      </c>
      <c r="F56" s="2" t="s">
        <v>2039</v>
      </c>
      <c r="G56" s="2" t="s">
        <v>2117</v>
      </c>
      <c r="H56" s="2" t="s">
        <v>2194</v>
      </c>
      <c r="K56" s="2">
        <v>15.7</v>
      </c>
      <c r="L56" t="s">
        <v>9226</v>
      </c>
      <c r="M56" t="s">
        <v>7678</v>
      </c>
    </row>
    <row r="57" spans="1:13">
      <c r="A57">
        <v>2</v>
      </c>
      <c r="B57" t="s">
        <v>1790</v>
      </c>
      <c r="C57" t="s">
        <v>1868</v>
      </c>
      <c r="D57" s="27" t="s">
        <v>1879</v>
      </c>
      <c r="E57" s="2" t="s">
        <v>1959</v>
      </c>
      <c r="F57" s="2" t="s">
        <v>2039</v>
      </c>
      <c r="G57" s="2" t="s">
        <v>2117</v>
      </c>
      <c r="H57" s="2" t="s">
        <v>2194</v>
      </c>
      <c r="K57" s="2">
        <v>15.7</v>
      </c>
      <c r="L57" t="s">
        <v>914</v>
      </c>
      <c r="M57" t="s">
        <v>1097</v>
      </c>
    </row>
    <row r="58" spans="1:13">
      <c r="A58">
        <v>2</v>
      </c>
      <c r="B58" t="s">
        <v>1790</v>
      </c>
      <c r="C58" t="s">
        <v>1868</v>
      </c>
      <c r="D58" s="27" t="s">
        <v>1879</v>
      </c>
      <c r="E58" s="2" t="s">
        <v>1959</v>
      </c>
      <c r="F58" s="2" t="s">
        <v>2039</v>
      </c>
      <c r="G58" s="2" t="s">
        <v>2117</v>
      </c>
      <c r="H58" s="2" t="s">
        <v>2194</v>
      </c>
      <c r="K58" s="2">
        <v>14</v>
      </c>
      <c r="L58" t="s">
        <v>7076</v>
      </c>
      <c r="M58" t="s">
        <v>7531</v>
      </c>
    </row>
    <row r="59" spans="1:13">
      <c r="A59">
        <v>2</v>
      </c>
      <c r="B59" t="s">
        <v>1790</v>
      </c>
      <c r="C59" t="s">
        <v>1868</v>
      </c>
      <c r="D59" s="27" t="s">
        <v>1879</v>
      </c>
      <c r="E59" s="2" t="s">
        <v>1959</v>
      </c>
      <c r="F59" s="2" t="s">
        <v>2039</v>
      </c>
      <c r="G59" s="2" t="s">
        <v>2117</v>
      </c>
      <c r="H59" s="2" t="s">
        <v>2194</v>
      </c>
      <c r="K59" s="2">
        <v>14</v>
      </c>
      <c r="L59" t="s">
        <v>102</v>
      </c>
      <c r="M59" t="s">
        <v>361</v>
      </c>
    </row>
    <row r="60" spans="1:13">
      <c r="A60">
        <v>2</v>
      </c>
      <c r="B60" t="s">
        <v>1790</v>
      </c>
      <c r="C60" t="s">
        <v>1868</v>
      </c>
      <c r="D60" s="27" t="s">
        <v>1879</v>
      </c>
      <c r="E60" s="2" t="s">
        <v>1959</v>
      </c>
      <c r="F60" s="2" t="s">
        <v>2039</v>
      </c>
      <c r="G60" s="2" t="s">
        <v>2117</v>
      </c>
      <c r="H60" s="2" t="s">
        <v>2194</v>
      </c>
      <c r="K60" s="2">
        <v>14</v>
      </c>
      <c r="L60" t="s">
        <v>776</v>
      </c>
      <c r="M60" t="s">
        <v>9225</v>
      </c>
    </row>
    <row r="61" spans="1:13">
      <c r="A61">
        <v>2</v>
      </c>
      <c r="B61" t="s">
        <v>1790</v>
      </c>
      <c r="C61" t="s">
        <v>1868</v>
      </c>
      <c r="D61" s="27" t="s">
        <v>1879</v>
      </c>
      <c r="E61" s="2" t="s">
        <v>1959</v>
      </c>
      <c r="F61" s="2" t="s">
        <v>2039</v>
      </c>
      <c r="G61" s="2" t="s">
        <v>2117</v>
      </c>
      <c r="H61" s="2" t="s">
        <v>2194</v>
      </c>
      <c r="K61" s="2">
        <v>14</v>
      </c>
      <c r="L61" t="s">
        <v>9224</v>
      </c>
      <c r="M61" t="s">
        <v>808</v>
      </c>
    </row>
    <row r="62" spans="1:13">
      <c r="A62">
        <v>2</v>
      </c>
      <c r="B62" t="s">
        <v>1790</v>
      </c>
      <c r="C62" t="s">
        <v>1868</v>
      </c>
      <c r="D62" s="27" t="s">
        <v>1879</v>
      </c>
      <c r="E62" s="2" t="s">
        <v>1959</v>
      </c>
      <c r="F62" s="2" t="s">
        <v>2039</v>
      </c>
      <c r="G62" s="2" t="s">
        <v>2117</v>
      </c>
      <c r="H62" s="2" t="s">
        <v>2194</v>
      </c>
      <c r="K62" s="2">
        <v>12</v>
      </c>
      <c r="L62" t="s">
        <v>463</v>
      </c>
      <c r="M62" t="s">
        <v>98</v>
      </c>
    </row>
    <row r="63" spans="1:13">
      <c r="A63">
        <v>2</v>
      </c>
      <c r="B63" t="s">
        <v>1790</v>
      </c>
      <c r="C63" t="s">
        <v>1868</v>
      </c>
      <c r="D63" s="27" t="s">
        <v>1879</v>
      </c>
      <c r="E63" s="2" t="s">
        <v>1959</v>
      </c>
      <c r="F63" s="2" t="s">
        <v>2039</v>
      </c>
      <c r="G63" s="2" t="s">
        <v>2117</v>
      </c>
      <c r="H63" s="2" t="s">
        <v>2194</v>
      </c>
      <c r="K63" s="2">
        <v>12</v>
      </c>
      <c r="L63" t="s">
        <v>9213</v>
      </c>
      <c r="M63" t="s">
        <v>162</v>
      </c>
    </row>
    <row r="64" spans="1:13">
      <c r="A64">
        <v>2</v>
      </c>
      <c r="B64" t="s">
        <v>1790</v>
      </c>
      <c r="C64" t="s">
        <v>1868</v>
      </c>
      <c r="D64" s="27" t="s">
        <v>1879</v>
      </c>
      <c r="E64" s="2" t="s">
        <v>1959</v>
      </c>
      <c r="F64" s="2" t="s">
        <v>2039</v>
      </c>
      <c r="G64" s="2" t="s">
        <v>2117</v>
      </c>
      <c r="H64" s="2" t="s">
        <v>2194</v>
      </c>
      <c r="K64" s="2">
        <v>8</v>
      </c>
      <c r="L64" t="s">
        <v>6807</v>
      </c>
      <c r="M64" t="s">
        <v>7606</v>
      </c>
    </row>
    <row r="65" spans="1:13">
      <c r="A65">
        <v>2</v>
      </c>
      <c r="B65" t="s">
        <v>1790</v>
      </c>
      <c r="C65" t="s">
        <v>1868</v>
      </c>
      <c r="D65" s="27" t="s">
        <v>1879</v>
      </c>
      <c r="E65" s="2" t="s">
        <v>1959</v>
      </c>
      <c r="F65" s="2" t="s">
        <v>2039</v>
      </c>
      <c r="G65" s="2" t="s">
        <v>2117</v>
      </c>
      <c r="H65" s="2" t="s">
        <v>2194</v>
      </c>
      <c r="K65" s="2">
        <v>8</v>
      </c>
      <c r="L65" t="s">
        <v>1611</v>
      </c>
      <c r="M65" t="s">
        <v>214</v>
      </c>
    </row>
    <row r="66" spans="1:13">
      <c r="A66">
        <v>2</v>
      </c>
      <c r="B66" t="s">
        <v>1790</v>
      </c>
      <c r="C66" t="s">
        <v>1868</v>
      </c>
      <c r="D66" s="27" t="s">
        <v>1879</v>
      </c>
      <c r="E66" s="2" t="s">
        <v>1959</v>
      </c>
      <c r="F66" s="2" t="s">
        <v>2039</v>
      </c>
      <c r="G66" s="2" t="s">
        <v>2117</v>
      </c>
      <c r="H66" s="2" t="s">
        <v>2194</v>
      </c>
      <c r="K66" s="2">
        <v>6</v>
      </c>
      <c r="L66" t="s">
        <v>7327</v>
      </c>
      <c r="M66" t="s">
        <v>7317</v>
      </c>
    </row>
    <row r="67" spans="1:13">
      <c r="A67">
        <v>2</v>
      </c>
      <c r="B67" t="s">
        <v>1790</v>
      </c>
      <c r="C67" t="s">
        <v>1868</v>
      </c>
      <c r="D67" s="27" t="s">
        <v>1879</v>
      </c>
      <c r="E67" s="2" t="s">
        <v>1959</v>
      </c>
      <c r="F67" s="2" t="s">
        <v>2039</v>
      </c>
      <c r="G67" s="2" t="s">
        <v>2117</v>
      </c>
      <c r="H67" s="2" t="s">
        <v>2194</v>
      </c>
      <c r="K67" s="2">
        <v>-2</v>
      </c>
      <c r="L67" t="s">
        <v>636</v>
      </c>
      <c r="M67" t="s">
        <v>108</v>
      </c>
    </row>
    <row r="68" spans="1:13">
      <c r="A68">
        <v>2</v>
      </c>
      <c r="B68" t="s">
        <v>1790</v>
      </c>
      <c r="C68" t="s">
        <v>1868</v>
      </c>
      <c r="D68" s="27" t="s">
        <v>1879</v>
      </c>
      <c r="E68" s="2" t="s">
        <v>1959</v>
      </c>
      <c r="F68" s="2" t="s">
        <v>2039</v>
      </c>
      <c r="G68" s="2" t="s">
        <v>2117</v>
      </c>
      <c r="H68" s="2" t="s">
        <v>2194</v>
      </c>
      <c r="K68" s="2">
        <v>-2</v>
      </c>
      <c r="L68" t="s">
        <v>99</v>
      </c>
      <c r="M68" t="s">
        <v>9223</v>
      </c>
    </row>
    <row r="69" spans="1:13">
      <c r="A69">
        <v>2</v>
      </c>
      <c r="B69" t="s">
        <v>1790</v>
      </c>
      <c r="C69" t="s">
        <v>1868</v>
      </c>
      <c r="D69" s="27" t="s">
        <v>1879</v>
      </c>
      <c r="E69" s="2" t="s">
        <v>1959</v>
      </c>
      <c r="F69" s="2" t="s">
        <v>2039</v>
      </c>
      <c r="G69" s="2" t="s">
        <v>2117</v>
      </c>
      <c r="H69" s="2" t="s">
        <v>2194</v>
      </c>
      <c r="K69" s="2">
        <v>-4</v>
      </c>
      <c r="L69" t="s">
        <v>1611</v>
      </c>
      <c r="M69" t="s">
        <v>9222</v>
      </c>
    </row>
    <row r="70" spans="1:13">
      <c r="A70">
        <v>2</v>
      </c>
      <c r="B70" t="s">
        <v>1790</v>
      </c>
      <c r="C70" t="s">
        <v>1868</v>
      </c>
      <c r="D70" s="27" t="s">
        <v>1879</v>
      </c>
      <c r="E70" s="2" t="s">
        <v>1959</v>
      </c>
      <c r="F70" s="2" t="s">
        <v>2039</v>
      </c>
      <c r="G70" s="2" t="s">
        <v>2117</v>
      </c>
      <c r="H70" s="2" t="s">
        <v>2194</v>
      </c>
      <c r="K70" s="2">
        <v>-4</v>
      </c>
      <c r="L70" t="s">
        <v>7685</v>
      </c>
      <c r="M70" t="s">
        <v>134</v>
      </c>
    </row>
    <row r="71" spans="1:13">
      <c r="A71">
        <v>2</v>
      </c>
      <c r="B71" t="s">
        <v>1790</v>
      </c>
      <c r="C71" t="s">
        <v>1868</v>
      </c>
      <c r="D71" s="27" t="s">
        <v>1879</v>
      </c>
      <c r="E71" s="2" t="s">
        <v>1959</v>
      </c>
      <c r="F71" s="2" t="s">
        <v>2039</v>
      </c>
      <c r="G71" s="2" t="s">
        <v>2117</v>
      </c>
      <c r="H71" s="2" t="s">
        <v>2194</v>
      </c>
      <c r="K71" s="2">
        <v>-10</v>
      </c>
      <c r="L71" t="s">
        <v>7059</v>
      </c>
      <c r="M71" t="s">
        <v>9221</v>
      </c>
    </row>
    <row r="72" spans="1:13">
      <c r="A72">
        <v>2</v>
      </c>
      <c r="B72" t="s">
        <v>1790</v>
      </c>
      <c r="C72" t="s">
        <v>1868</v>
      </c>
      <c r="D72" s="27" t="s">
        <v>1879</v>
      </c>
      <c r="E72" s="2" t="s">
        <v>1959</v>
      </c>
      <c r="F72" s="2" t="s">
        <v>2039</v>
      </c>
      <c r="G72" s="2" t="s">
        <v>2117</v>
      </c>
      <c r="H72" s="2" t="s">
        <v>2194</v>
      </c>
      <c r="K72" s="2">
        <v>-18</v>
      </c>
      <c r="L72" t="s">
        <v>9220</v>
      </c>
      <c r="M72" t="s">
        <v>1240</v>
      </c>
    </row>
    <row r="73" spans="1:13">
      <c r="A73">
        <v>2</v>
      </c>
      <c r="B73" t="s">
        <v>1790</v>
      </c>
      <c r="C73" t="s">
        <v>1868</v>
      </c>
      <c r="D73" s="27" t="s">
        <v>1879</v>
      </c>
      <c r="E73" s="2" t="s">
        <v>1959</v>
      </c>
      <c r="F73" s="2" t="s">
        <v>2039</v>
      </c>
      <c r="G73" s="2" t="s">
        <v>2117</v>
      </c>
      <c r="H73" s="2" t="s">
        <v>2194</v>
      </c>
      <c r="K73" s="2">
        <v>-22</v>
      </c>
      <c r="L73" t="s">
        <v>538</v>
      </c>
      <c r="M73" t="s">
        <v>9219</v>
      </c>
    </row>
    <row r="74" spans="1:13">
      <c r="A74">
        <v>2</v>
      </c>
      <c r="B74" t="s">
        <v>1790</v>
      </c>
      <c r="C74" t="s">
        <v>1868</v>
      </c>
      <c r="D74" s="27" t="s">
        <v>1879</v>
      </c>
      <c r="E74" s="2" t="s">
        <v>1959</v>
      </c>
      <c r="F74" s="2" t="s">
        <v>2039</v>
      </c>
      <c r="G74" s="2" t="s">
        <v>2117</v>
      </c>
      <c r="H74" s="2" t="s">
        <v>2194</v>
      </c>
      <c r="K74" s="2">
        <v>-31.4</v>
      </c>
      <c r="L74" t="s">
        <v>7606</v>
      </c>
      <c r="M74" t="s">
        <v>6807</v>
      </c>
    </row>
    <row r="75" spans="1:13">
      <c r="A75">
        <v>2</v>
      </c>
      <c r="B75" t="s">
        <v>1790</v>
      </c>
      <c r="C75" t="s">
        <v>1868</v>
      </c>
      <c r="D75" s="27" t="s">
        <v>1879</v>
      </c>
      <c r="E75" s="2" t="s">
        <v>1959</v>
      </c>
      <c r="F75" s="2" t="s">
        <v>2039</v>
      </c>
      <c r="G75" s="2" t="s">
        <v>2117</v>
      </c>
      <c r="H75" s="2" t="s">
        <v>2194</v>
      </c>
      <c r="K75" s="2">
        <v>-40</v>
      </c>
      <c r="L75" t="s">
        <v>153</v>
      </c>
      <c r="M75" t="s">
        <v>636</v>
      </c>
    </row>
    <row r="76" spans="1:13">
      <c r="A76">
        <v>2</v>
      </c>
      <c r="B76" t="s">
        <v>1790</v>
      </c>
      <c r="C76" t="s">
        <v>1868</v>
      </c>
      <c r="D76" s="27" t="s">
        <v>1879</v>
      </c>
      <c r="E76" s="2" t="s">
        <v>1959</v>
      </c>
      <c r="F76" s="2" t="s">
        <v>2039</v>
      </c>
      <c r="G76" s="2" t="s">
        <v>2117</v>
      </c>
      <c r="H76" s="2" t="s">
        <v>2194</v>
      </c>
      <c r="K76" s="2">
        <v>-42</v>
      </c>
      <c r="L76" t="s">
        <v>98</v>
      </c>
      <c r="M76" t="s">
        <v>463</v>
      </c>
    </row>
    <row r="77" spans="1:13">
      <c r="A77">
        <v>2</v>
      </c>
      <c r="B77" t="s">
        <v>1790</v>
      </c>
      <c r="C77" t="s">
        <v>1868</v>
      </c>
      <c r="D77" s="27" t="s">
        <v>1879</v>
      </c>
      <c r="E77" s="2" t="s">
        <v>1959</v>
      </c>
      <c r="F77" s="2" t="s">
        <v>2039</v>
      </c>
      <c r="G77" s="2" t="s">
        <v>2117</v>
      </c>
      <c r="H77" s="2" t="s">
        <v>2194</v>
      </c>
      <c r="K77" s="2">
        <v>-44</v>
      </c>
      <c r="L77" t="s">
        <v>9218</v>
      </c>
      <c r="M77" t="s">
        <v>122</v>
      </c>
    </row>
    <row r="78" spans="1:13">
      <c r="A78">
        <v>2</v>
      </c>
      <c r="B78" t="s">
        <v>1790</v>
      </c>
      <c r="C78" t="s">
        <v>1868</v>
      </c>
      <c r="D78" s="27" t="s">
        <v>1879</v>
      </c>
      <c r="E78" s="2" t="s">
        <v>1959</v>
      </c>
      <c r="F78" s="2" t="s">
        <v>2039</v>
      </c>
      <c r="G78" s="2" t="s">
        <v>2117</v>
      </c>
      <c r="H78" s="2" t="s">
        <v>2194</v>
      </c>
      <c r="K78" s="2">
        <v>-49</v>
      </c>
      <c r="L78" t="s">
        <v>361</v>
      </c>
      <c r="M78" t="s">
        <v>102</v>
      </c>
    </row>
    <row r="79" spans="1:13">
      <c r="A79">
        <v>2</v>
      </c>
      <c r="B79" t="s">
        <v>1790</v>
      </c>
      <c r="C79" t="s">
        <v>1868</v>
      </c>
      <c r="D79" s="27" t="s">
        <v>1879</v>
      </c>
      <c r="E79" s="2" t="s">
        <v>1959</v>
      </c>
      <c r="F79" s="2" t="s">
        <v>2039</v>
      </c>
      <c r="G79" s="2" t="s">
        <v>2117</v>
      </c>
      <c r="H79" s="2" t="s">
        <v>2194</v>
      </c>
      <c r="K79" s="2">
        <v>-51.8</v>
      </c>
      <c r="L79" t="s">
        <v>1063</v>
      </c>
      <c r="M79" t="s">
        <v>103</v>
      </c>
    </row>
    <row r="80" spans="1:13">
      <c r="A80">
        <v>2</v>
      </c>
      <c r="B80" t="s">
        <v>1790</v>
      </c>
      <c r="C80" t="s">
        <v>1868</v>
      </c>
      <c r="D80" s="27" t="s">
        <v>1879</v>
      </c>
      <c r="E80" s="2" t="s">
        <v>1959</v>
      </c>
      <c r="F80" s="2" t="s">
        <v>2039</v>
      </c>
      <c r="G80" s="2" t="s">
        <v>2117</v>
      </c>
      <c r="H80" s="2" t="s">
        <v>2194</v>
      </c>
      <c r="K80" s="2">
        <v>-56</v>
      </c>
      <c r="L80" t="s">
        <v>638</v>
      </c>
      <c r="M80" t="s">
        <v>70</v>
      </c>
    </row>
    <row r="81" spans="1:13">
      <c r="A81">
        <v>2</v>
      </c>
      <c r="B81" t="s">
        <v>1790</v>
      </c>
      <c r="C81" t="s">
        <v>1868</v>
      </c>
      <c r="D81" s="27" t="s">
        <v>1879</v>
      </c>
      <c r="E81" s="2" t="s">
        <v>1959</v>
      </c>
      <c r="F81" s="2" t="s">
        <v>2039</v>
      </c>
      <c r="G81" s="2" t="s">
        <v>2117</v>
      </c>
      <c r="H81" s="2" t="s">
        <v>2194</v>
      </c>
      <c r="K81" s="2">
        <v>-56</v>
      </c>
      <c r="L81" t="s">
        <v>214</v>
      </c>
      <c r="M81" t="s">
        <v>107</v>
      </c>
    </row>
    <row r="82" spans="1:13">
      <c r="A82">
        <v>2</v>
      </c>
      <c r="B82" t="s">
        <v>1790</v>
      </c>
      <c r="C82" t="s">
        <v>1868</v>
      </c>
      <c r="D82" s="27" t="s">
        <v>1879</v>
      </c>
      <c r="E82" s="2" t="s">
        <v>1959</v>
      </c>
      <c r="F82" s="2" t="s">
        <v>2039</v>
      </c>
      <c r="G82" s="2" t="s">
        <v>2117</v>
      </c>
      <c r="H82" s="2" t="s">
        <v>2194</v>
      </c>
      <c r="K82" s="2">
        <v>-56.4</v>
      </c>
      <c r="L82" t="s">
        <v>675</v>
      </c>
      <c r="M82" t="s">
        <v>9217</v>
      </c>
    </row>
    <row r="83" spans="1:13">
      <c r="A83">
        <v>2</v>
      </c>
      <c r="B83" t="s">
        <v>1790</v>
      </c>
      <c r="C83" t="s">
        <v>1868</v>
      </c>
      <c r="D83" s="27" t="s">
        <v>1879</v>
      </c>
      <c r="E83" s="2" t="s">
        <v>1959</v>
      </c>
      <c r="F83" s="2" t="s">
        <v>2039</v>
      </c>
      <c r="G83" s="2" t="s">
        <v>2117</v>
      </c>
      <c r="H83" s="2" t="s">
        <v>2194</v>
      </c>
      <c r="K83" s="2">
        <v>-70</v>
      </c>
      <c r="L83" t="s">
        <v>70</v>
      </c>
      <c r="M83" t="s">
        <v>638</v>
      </c>
    </row>
    <row r="84" spans="1:13">
      <c r="A84">
        <v>3</v>
      </c>
      <c r="B84" t="s">
        <v>1791</v>
      </c>
      <c r="C84" t="s">
        <v>1868</v>
      </c>
      <c r="D84" s="27" t="s">
        <v>1880</v>
      </c>
      <c r="E84" s="2" t="s">
        <v>1960</v>
      </c>
      <c r="F84" s="2" t="s">
        <v>2040</v>
      </c>
      <c r="G84" s="2" t="s">
        <v>2118</v>
      </c>
      <c r="H84" s="2" t="s">
        <v>2195</v>
      </c>
      <c r="K84" s="2">
        <v>80</v>
      </c>
      <c r="L84" t="s">
        <v>104</v>
      </c>
      <c r="M84" t="s">
        <v>98</v>
      </c>
    </row>
    <row r="85" spans="1:13">
      <c r="A85">
        <v>3</v>
      </c>
      <c r="B85" t="s">
        <v>1791</v>
      </c>
      <c r="C85" t="s">
        <v>1868</v>
      </c>
      <c r="D85" s="27" t="s">
        <v>1880</v>
      </c>
      <c r="E85" s="2" t="s">
        <v>1960</v>
      </c>
      <c r="F85" s="2" t="s">
        <v>2040</v>
      </c>
      <c r="G85" s="2" t="s">
        <v>2118</v>
      </c>
      <c r="H85" s="2" t="s">
        <v>2195</v>
      </c>
      <c r="K85" s="2">
        <v>51.9</v>
      </c>
      <c r="L85" t="s">
        <v>1033</v>
      </c>
      <c r="M85" t="s">
        <v>1476</v>
      </c>
    </row>
    <row r="86" spans="1:13">
      <c r="A86">
        <v>3</v>
      </c>
      <c r="B86" t="s">
        <v>1791</v>
      </c>
      <c r="C86" t="s">
        <v>1868</v>
      </c>
      <c r="D86" s="27" t="s">
        <v>1880</v>
      </c>
      <c r="E86" s="2" t="s">
        <v>1960</v>
      </c>
      <c r="F86" s="2" t="s">
        <v>2040</v>
      </c>
      <c r="G86" s="2" t="s">
        <v>2118</v>
      </c>
      <c r="H86" s="2" t="s">
        <v>2195</v>
      </c>
      <c r="K86" s="2">
        <v>50</v>
      </c>
      <c r="L86" t="s">
        <v>107</v>
      </c>
      <c r="M86" t="s">
        <v>214</v>
      </c>
    </row>
    <row r="87" spans="1:13">
      <c r="A87">
        <v>3</v>
      </c>
      <c r="B87" t="s">
        <v>1791</v>
      </c>
      <c r="C87" t="s">
        <v>1868</v>
      </c>
      <c r="D87" s="27" t="s">
        <v>1880</v>
      </c>
      <c r="E87" s="2" t="s">
        <v>1960</v>
      </c>
      <c r="F87" s="2" t="s">
        <v>2040</v>
      </c>
      <c r="G87" s="2" t="s">
        <v>2118</v>
      </c>
      <c r="H87" s="2" t="s">
        <v>2195</v>
      </c>
      <c r="K87" s="2">
        <v>47.2</v>
      </c>
      <c r="L87" t="s">
        <v>122</v>
      </c>
      <c r="M87" t="s">
        <v>201</v>
      </c>
    </row>
    <row r="88" spans="1:13">
      <c r="A88">
        <v>3</v>
      </c>
      <c r="B88" t="s">
        <v>1791</v>
      </c>
      <c r="C88" t="s">
        <v>1868</v>
      </c>
      <c r="D88" s="27" t="s">
        <v>1880</v>
      </c>
      <c r="E88" s="2" t="s">
        <v>1960</v>
      </c>
      <c r="F88" s="2" t="s">
        <v>2040</v>
      </c>
      <c r="G88" s="2" t="s">
        <v>2118</v>
      </c>
      <c r="H88" s="2" t="s">
        <v>2195</v>
      </c>
      <c r="K88" s="2">
        <v>46.2</v>
      </c>
      <c r="L88" t="s">
        <v>1448</v>
      </c>
      <c r="M88" t="s">
        <v>773</v>
      </c>
    </row>
    <row r="89" spans="1:13">
      <c r="A89">
        <v>3</v>
      </c>
      <c r="B89" t="s">
        <v>1791</v>
      </c>
      <c r="C89" t="s">
        <v>1868</v>
      </c>
      <c r="D89" s="27" t="s">
        <v>1880</v>
      </c>
      <c r="E89" s="2" t="s">
        <v>1960</v>
      </c>
      <c r="F89" s="2" t="s">
        <v>2040</v>
      </c>
      <c r="G89" s="2" t="s">
        <v>2118</v>
      </c>
      <c r="H89" s="2" t="s">
        <v>2195</v>
      </c>
      <c r="K89" s="2">
        <v>39.200000000000003</v>
      </c>
      <c r="L89" t="s">
        <v>7056</v>
      </c>
      <c r="M89" t="s">
        <v>9216</v>
      </c>
    </row>
    <row r="90" spans="1:13">
      <c r="A90">
        <v>3</v>
      </c>
      <c r="B90" t="s">
        <v>1791</v>
      </c>
      <c r="C90" t="s">
        <v>1868</v>
      </c>
      <c r="D90" s="27" t="s">
        <v>1880</v>
      </c>
      <c r="E90" s="2" t="s">
        <v>1960</v>
      </c>
      <c r="F90" s="2" t="s">
        <v>2040</v>
      </c>
      <c r="G90" s="2" t="s">
        <v>2118</v>
      </c>
      <c r="H90" s="2" t="s">
        <v>2195</v>
      </c>
      <c r="K90" s="2">
        <v>34</v>
      </c>
      <c r="L90" t="s">
        <v>7059</v>
      </c>
      <c r="M90" t="s">
        <v>9215</v>
      </c>
    </row>
    <row r="91" spans="1:13">
      <c r="A91">
        <v>3</v>
      </c>
      <c r="B91" t="s">
        <v>1791</v>
      </c>
      <c r="C91" t="s">
        <v>1868</v>
      </c>
      <c r="D91" s="27" t="s">
        <v>1880</v>
      </c>
      <c r="E91" s="2" t="s">
        <v>1960</v>
      </c>
      <c r="F91" s="2" t="s">
        <v>2040</v>
      </c>
      <c r="G91" s="2" t="s">
        <v>2118</v>
      </c>
      <c r="H91" s="2" t="s">
        <v>2195</v>
      </c>
      <c r="K91" s="2">
        <v>34</v>
      </c>
      <c r="L91" t="s">
        <v>107</v>
      </c>
      <c r="M91" t="s">
        <v>866</v>
      </c>
    </row>
    <row r="92" spans="1:13">
      <c r="A92">
        <v>3</v>
      </c>
      <c r="B92" t="s">
        <v>1791</v>
      </c>
      <c r="C92" t="s">
        <v>1868</v>
      </c>
      <c r="D92" s="27" t="s">
        <v>1880</v>
      </c>
      <c r="E92" s="2" t="s">
        <v>1960</v>
      </c>
      <c r="F92" s="2" t="s">
        <v>2040</v>
      </c>
      <c r="G92" s="2" t="s">
        <v>2118</v>
      </c>
      <c r="H92" s="2" t="s">
        <v>2195</v>
      </c>
      <c r="K92" s="2">
        <v>32.700000000000003</v>
      </c>
      <c r="L92" t="s">
        <v>113</v>
      </c>
      <c r="M92" t="s">
        <v>9208</v>
      </c>
    </row>
    <row r="93" spans="1:13">
      <c r="A93">
        <v>3</v>
      </c>
      <c r="B93" t="s">
        <v>1791</v>
      </c>
      <c r="C93" t="s">
        <v>1868</v>
      </c>
      <c r="D93" s="27" t="s">
        <v>1880</v>
      </c>
      <c r="E93" s="2" t="s">
        <v>1960</v>
      </c>
      <c r="F93" s="2" t="s">
        <v>2040</v>
      </c>
      <c r="G93" s="2" t="s">
        <v>2118</v>
      </c>
      <c r="H93" s="2" t="s">
        <v>2195</v>
      </c>
      <c r="K93" s="2">
        <v>29.4</v>
      </c>
      <c r="L93" t="s">
        <v>795</v>
      </c>
      <c r="M93" t="s">
        <v>1709</v>
      </c>
    </row>
    <row r="94" spans="1:13">
      <c r="A94">
        <v>3</v>
      </c>
      <c r="B94" t="s">
        <v>1791</v>
      </c>
      <c r="C94" t="s">
        <v>1868</v>
      </c>
      <c r="D94" s="27" t="s">
        <v>1880</v>
      </c>
      <c r="E94" s="2" t="s">
        <v>1960</v>
      </c>
      <c r="F94" s="2" t="s">
        <v>2040</v>
      </c>
      <c r="G94" s="2" t="s">
        <v>2118</v>
      </c>
      <c r="H94" s="2" t="s">
        <v>2195</v>
      </c>
      <c r="K94" s="2">
        <v>27.5</v>
      </c>
      <c r="L94" t="s">
        <v>7912</v>
      </c>
      <c r="M94" t="s">
        <v>1094</v>
      </c>
    </row>
    <row r="95" spans="1:13">
      <c r="A95">
        <v>3</v>
      </c>
      <c r="B95" t="s">
        <v>1791</v>
      </c>
      <c r="C95" t="s">
        <v>1868</v>
      </c>
      <c r="D95" s="27" t="s">
        <v>1880</v>
      </c>
      <c r="E95" s="2" t="s">
        <v>1960</v>
      </c>
      <c r="F95" s="2" t="s">
        <v>2040</v>
      </c>
      <c r="G95" s="2" t="s">
        <v>2118</v>
      </c>
      <c r="H95" s="2" t="s">
        <v>2195</v>
      </c>
      <c r="K95" s="2">
        <v>25.9</v>
      </c>
      <c r="L95" t="s">
        <v>109</v>
      </c>
      <c r="M95" t="s">
        <v>9214</v>
      </c>
    </row>
    <row r="96" spans="1:13">
      <c r="A96">
        <v>3</v>
      </c>
      <c r="B96" t="s">
        <v>1791</v>
      </c>
      <c r="C96" t="s">
        <v>1868</v>
      </c>
      <c r="D96" s="27" t="s">
        <v>1880</v>
      </c>
      <c r="E96" s="2" t="s">
        <v>1960</v>
      </c>
      <c r="F96" s="2" t="s">
        <v>2040</v>
      </c>
      <c r="G96" s="2" t="s">
        <v>2118</v>
      </c>
      <c r="H96" s="2" t="s">
        <v>2195</v>
      </c>
      <c r="K96" s="2">
        <v>25.5</v>
      </c>
      <c r="L96" t="s">
        <v>636</v>
      </c>
      <c r="M96" t="s">
        <v>1755</v>
      </c>
    </row>
    <row r="97" spans="1:13">
      <c r="A97">
        <v>3</v>
      </c>
      <c r="B97" t="s">
        <v>1791</v>
      </c>
      <c r="C97" t="s">
        <v>1868</v>
      </c>
      <c r="D97" s="27" t="s">
        <v>1880</v>
      </c>
      <c r="E97" s="2" t="s">
        <v>1960</v>
      </c>
      <c r="F97" s="2" t="s">
        <v>2040</v>
      </c>
      <c r="G97" s="2" t="s">
        <v>2118</v>
      </c>
      <c r="H97" s="2" t="s">
        <v>2195</v>
      </c>
      <c r="K97" s="2">
        <v>22.6</v>
      </c>
      <c r="L97" t="s">
        <v>9213</v>
      </c>
      <c r="M97" t="s">
        <v>162</v>
      </c>
    </row>
    <row r="98" spans="1:13">
      <c r="A98">
        <v>3</v>
      </c>
      <c r="B98" t="s">
        <v>1791</v>
      </c>
      <c r="C98" t="s">
        <v>1868</v>
      </c>
      <c r="D98" s="27" t="s">
        <v>1880</v>
      </c>
      <c r="E98" s="2" t="s">
        <v>1960</v>
      </c>
      <c r="F98" s="2" t="s">
        <v>2040</v>
      </c>
      <c r="G98" s="2" t="s">
        <v>2118</v>
      </c>
      <c r="H98" s="2" t="s">
        <v>2195</v>
      </c>
      <c r="K98" s="2">
        <v>20</v>
      </c>
      <c r="L98" t="s">
        <v>6807</v>
      </c>
      <c r="M98" t="s">
        <v>972</v>
      </c>
    </row>
    <row r="99" spans="1:13">
      <c r="A99">
        <v>3</v>
      </c>
      <c r="B99" t="s">
        <v>1791</v>
      </c>
      <c r="C99" t="s">
        <v>1868</v>
      </c>
      <c r="D99" s="27" t="s">
        <v>1880</v>
      </c>
      <c r="E99" s="2" t="s">
        <v>1960</v>
      </c>
      <c r="F99" s="2" t="s">
        <v>2040</v>
      </c>
      <c r="G99" s="2" t="s">
        <v>2118</v>
      </c>
      <c r="H99" s="2" t="s">
        <v>2195</v>
      </c>
      <c r="K99" s="2">
        <v>19.2</v>
      </c>
      <c r="L99" t="s">
        <v>131</v>
      </c>
      <c r="M99" t="s">
        <v>1465</v>
      </c>
    </row>
    <row r="100" spans="1:13">
      <c r="A100">
        <v>3</v>
      </c>
      <c r="B100" t="s">
        <v>1791</v>
      </c>
      <c r="C100" t="s">
        <v>1868</v>
      </c>
      <c r="D100" s="27" t="s">
        <v>1880</v>
      </c>
      <c r="E100" s="2" t="s">
        <v>1960</v>
      </c>
      <c r="F100" s="2" t="s">
        <v>2040</v>
      </c>
      <c r="G100" s="2" t="s">
        <v>2118</v>
      </c>
      <c r="H100" s="2" t="s">
        <v>2195</v>
      </c>
      <c r="K100" s="2">
        <v>18</v>
      </c>
      <c r="L100" t="s">
        <v>831</v>
      </c>
      <c r="M100" t="s">
        <v>153</v>
      </c>
    </row>
    <row r="101" spans="1:13">
      <c r="A101">
        <v>3</v>
      </c>
      <c r="B101" t="s">
        <v>1791</v>
      </c>
      <c r="C101" t="s">
        <v>1868</v>
      </c>
      <c r="D101" s="27" t="s">
        <v>1880</v>
      </c>
      <c r="E101" s="2" t="s">
        <v>1960</v>
      </c>
      <c r="F101" s="2" t="s">
        <v>2040</v>
      </c>
      <c r="G101" s="2" t="s">
        <v>2118</v>
      </c>
      <c r="H101" s="2" t="s">
        <v>2195</v>
      </c>
      <c r="K101" s="2">
        <v>13.7</v>
      </c>
      <c r="L101" t="s">
        <v>107</v>
      </c>
      <c r="M101" t="s">
        <v>897</v>
      </c>
    </row>
    <row r="102" spans="1:13">
      <c r="A102">
        <v>3</v>
      </c>
      <c r="B102" t="s">
        <v>1791</v>
      </c>
      <c r="C102" t="s">
        <v>1868</v>
      </c>
      <c r="D102" s="27" t="s">
        <v>1880</v>
      </c>
      <c r="E102" s="2" t="s">
        <v>1960</v>
      </c>
      <c r="F102" s="2" t="s">
        <v>2040</v>
      </c>
      <c r="G102" s="2" t="s">
        <v>2118</v>
      </c>
      <c r="H102" s="2" t="s">
        <v>2195</v>
      </c>
      <c r="K102" s="2">
        <v>3.9</v>
      </c>
      <c r="L102" t="s">
        <v>9173</v>
      </c>
      <c r="M102" t="s">
        <v>6910</v>
      </c>
    </row>
    <row r="103" spans="1:13">
      <c r="A103">
        <v>3</v>
      </c>
      <c r="B103" t="s">
        <v>1791</v>
      </c>
      <c r="C103" t="s">
        <v>1868</v>
      </c>
      <c r="D103" s="27" t="s">
        <v>1880</v>
      </c>
      <c r="E103" s="2" t="s">
        <v>1960</v>
      </c>
      <c r="F103" s="2" t="s">
        <v>2040</v>
      </c>
      <c r="G103" s="2" t="s">
        <v>2118</v>
      </c>
      <c r="H103" s="2" t="s">
        <v>2195</v>
      </c>
      <c r="K103" s="2">
        <v>1.9</v>
      </c>
      <c r="L103" t="s">
        <v>743</v>
      </c>
      <c r="M103" t="s">
        <v>7317</v>
      </c>
    </row>
    <row r="104" spans="1:13">
      <c r="A104">
        <v>3</v>
      </c>
      <c r="B104" t="s">
        <v>1791</v>
      </c>
      <c r="C104" t="s">
        <v>1868</v>
      </c>
      <c r="D104" s="27" t="s">
        <v>1880</v>
      </c>
      <c r="E104" s="2" t="s">
        <v>1960</v>
      </c>
      <c r="F104" s="2" t="s">
        <v>2040</v>
      </c>
      <c r="G104" s="2" t="s">
        <v>2118</v>
      </c>
      <c r="H104" s="2" t="s">
        <v>2195</v>
      </c>
      <c r="K104" s="2">
        <v>1.8</v>
      </c>
      <c r="L104" t="s">
        <v>5510</v>
      </c>
      <c r="M104" t="s">
        <v>855</v>
      </c>
    </row>
    <row r="105" spans="1:13">
      <c r="A105">
        <v>3</v>
      </c>
      <c r="B105" t="s">
        <v>1791</v>
      </c>
      <c r="C105" t="s">
        <v>1868</v>
      </c>
      <c r="D105" s="27" t="s">
        <v>1880</v>
      </c>
      <c r="E105" s="2" t="s">
        <v>1960</v>
      </c>
      <c r="F105" s="2" t="s">
        <v>2040</v>
      </c>
      <c r="G105" s="2" t="s">
        <v>2118</v>
      </c>
      <c r="H105" s="2" t="s">
        <v>2195</v>
      </c>
      <c r="K105" s="2">
        <v>0</v>
      </c>
      <c r="L105" t="s">
        <v>1008</v>
      </c>
      <c r="M105" t="s">
        <v>9209</v>
      </c>
    </row>
    <row r="106" spans="1:13">
      <c r="A106">
        <v>3</v>
      </c>
      <c r="B106" t="s">
        <v>1791</v>
      </c>
      <c r="C106" t="s">
        <v>1868</v>
      </c>
      <c r="D106" s="27" t="s">
        <v>1880</v>
      </c>
      <c r="E106" s="2" t="s">
        <v>1960</v>
      </c>
      <c r="F106" s="2" t="s">
        <v>2040</v>
      </c>
      <c r="G106" s="2" t="s">
        <v>2118</v>
      </c>
      <c r="H106" s="2" t="s">
        <v>2195</v>
      </c>
      <c r="K106" s="2">
        <v>-5.9</v>
      </c>
      <c r="L106" t="s">
        <v>914</v>
      </c>
      <c r="M106" t="s">
        <v>1148</v>
      </c>
    </row>
    <row r="107" spans="1:13">
      <c r="A107">
        <v>3</v>
      </c>
      <c r="B107" t="s">
        <v>1791</v>
      </c>
      <c r="C107" t="s">
        <v>1868</v>
      </c>
      <c r="D107" s="27" t="s">
        <v>1880</v>
      </c>
      <c r="E107" s="2" t="s">
        <v>1960</v>
      </c>
      <c r="F107" s="2" t="s">
        <v>2040</v>
      </c>
      <c r="G107" s="2" t="s">
        <v>2118</v>
      </c>
      <c r="H107" s="2" t="s">
        <v>2195</v>
      </c>
      <c r="K107" s="2">
        <v>-11.5</v>
      </c>
      <c r="L107" t="s">
        <v>6932</v>
      </c>
      <c r="M107" t="s">
        <v>9212</v>
      </c>
    </row>
    <row r="108" spans="1:13">
      <c r="A108">
        <v>3</v>
      </c>
      <c r="B108" t="s">
        <v>1791</v>
      </c>
      <c r="C108" t="s">
        <v>1868</v>
      </c>
      <c r="D108" s="27" t="s">
        <v>1880</v>
      </c>
      <c r="E108" s="2" t="s">
        <v>1960</v>
      </c>
      <c r="F108" s="2" t="s">
        <v>2040</v>
      </c>
      <c r="G108" s="2" t="s">
        <v>2118</v>
      </c>
      <c r="H108" s="2" t="s">
        <v>2195</v>
      </c>
      <c r="K108" s="2">
        <v>-13.2</v>
      </c>
      <c r="L108" t="s">
        <v>639</v>
      </c>
      <c r="M108" t="s">
        <v>7758</v>
      </c>
    </row>
    <row r="109" spans="1:13">
      <c r="A109">
        <v>3</v>
      </c>
      <c r="B109" t="s">
        <v>1791</v>
      </c>
      <c r="C109" t="s">
        <v>1868</v>
      </c>
      <c r="D109" s="27" t="s">
        <v>1880</v>
      </c>
      <c r="E109" s="2" t="s">
        <v>1960</v>
      </c>
      <c r="F109" s="2" t="s">
        <v>2040</v>
      </c>
      <c r="G109" s="2" t="s">
        <v>2118</v>
      </c>
      <c r="H109" s="2" t="s">
        <v>2195</v>
      </c>
      <c r="K109" s="2">
        <v>-13.2</v>
      </c>
      <c r="L109" t="s">
        <v>7019</v>
      </c>
      <c r="M109" t="s">
        <v>429</v>
      </c>
    </row>
    <row r="110" spans="1:13">
      <c r="A110">
        <v>3</v>
      </c>
      <c r="B110" t="s">
        <v>1791</v>
      </c>
      <c r="C110" t="s">
        <v>1868</v>
      </c>
      <c r="D110" s="27" t="s">
        <v>1880</v>
      </c>
      <c r="E110" s="2" t="s">
        <v>1960</v>
      </c>
      <c r="F110" s="2" t="s">
        <v>2040</v>
      </c>
      <c r="G110" s="2" t="s">
        <v>2118</v>
      </c>
      <c r="H110" s="2" t="s">
        <v>2195</v>
      </c>
      <c r="K110" s="2">
        <v>-13.5</v>
      </c>
      <c r="L110" t="s">
        <v>408</v>
      </c>
      <c r="M110" t="s">
        <v>953</v>
      </c>
    </row>
    <row r="111" spans="1:13">
      <c r="A111">
        <v>3</v>
      </c>
      <c r="B111" t="s">
        <v>1791</v>
      </c>
      <c r="C111" t="s">
        <v>1868</v>
      </c>
      <c r="D111" s="27" t="s">
        <v>1880</v>
      </c>
      <c r="E111" s="2" t="s">
        <v>1960</v>
      </c>
      <c r="F111" s="2" t="s">
        <v>2040</v>
      </c>
      <c r="G111" s="2" t="s">
        <v>2118</v>
      </c>
      <c r="H111" s="2" t="s">
        <v>2195</v>
      </c>
      <c r="K111" s="2">
        <v>-15.7</v>
      </c>
      <c r="L111" t="s">
        <v>776</v>
      </c>
      <c r="M111" t="s">
        <v>775</v>
      </c>
    </row>
    <row r="112" spans="1:13">
      <c r="A112">
        <v>3</v>
      </c>
      <c r="B112" t="s">
        <v>1791</v>
      </c>
      <c r="C112" t="s">
        <v>1868</v>
      </c>
      <c r="D112" s="27" t="s">
        <v>1880</v>
      </c>
      <c r="E112" s="2" t="s">
        <v>1960</v>
      </c>
      <c r="F112" s="2" t="s">
        <v>2040</v>
      </c>
      <c r="G112" s="2" t="s">
        <v>2118</v>
      </c>
      <c r="H112" s="2" t="s">
        <v>2195</v>
      </c>
      <c r="K112" s="2">
        <v>-17.3</v>
      </c>
      <c r="L112" t="s">
        <v>216</v>
      </c>
      <c r="M112" t="s">
        <v>7</v>
      </c>
    </row>
    <row r="113" spans="1:13">
      <c r="A113">
        <v>3</v>
      </c>
      <c r="B113" t="s">
        <v>1791</v>
      </c>
      <c r="C113" t="s">
        <v>1868</v>
      </c>
      <c r="D113" s="27" t="s">
        <v>1880</v>
      </c>
      <c r="E113" s="2" t="s">
        <v>1960</v>
      </c>
      <c r="F113" s="2" t="s">
        <v>2040</v>
      </c>
      <c r="G113" s="2" t="s">
        <v>2118</v>
      </c>
      <c r="H113" s="2" t="s">
        <v>2195</v>
      </c>
      <c r="K113" s="2">
        <v>-20</v>
      </c>
      <c r="L113" t="s">
        <v>366</v>
      </c>
      <c r="M113" t="s">
        <v>1444</v>
      </c>
    </row>
    <row r="114" spans="1:13">
      <c r="A114">
        <v>3</v>
      </c>
      <c r="B114" t="s">
        <v>1791</v>
      </c>
      <c r="C114" t="s">
        <v>1868</v>
      </c>
      <c r="D114" s="27" t="s">
        <v>1880</v>
      </c>
      <c r="E114" s="2" t="s">
        <v>1960</v>
      </c>
      <c r="F114" s="2" t="s">
        <v>2040</v>
      </c>
      <c r="G114" s="2" t="s">
        <v>2118</v>
      </c>
      <c r="H114" s="2" t="s">
        <v>2195</v>
      </c>
      <c r="K114" s="2">
        <v>-23.5</v>
      </c>
      <c r="L114" t="s">
        <v>7605</v>
      </c>
      <c r="M114" t="s">
        <v>440</v>
      </c>
    </row>
    <row r="115" spans="1:13">
      <c r="A115">
        <v>3</v>
      </c>
      <c r="B115" t="s">
        <v>1791</v>
      </c>
      <c r="C115" t="s">
        <v>1868</v>
      </c>
      <c r="D115" s="27" t="s">
        <v>1880</v>
      </c>
      <c r="E115" s="2" t="s">
        <v>1960</v>
      </c>
      <c r="F115" s="2" t="s">
        <v>2040</v>
      </c>
      <c r="G115" s="2" t="s">
        <v>2118</v>
      </c>
      <c r="H115" s="2" t="s">
        <v>2195</v>
      </c>
      <c r="K115" s="2">
        <v>-25.5</v>
      </c>
      <c r="L115" t="s">
        <v>9211</v>
      </c>
      <c r="M115" t="s">
        <v>408</v>
      </c>
    </row>
    <row r="116" spans="1:13">
      <c r="A116">
        <v>3</v>
      </c>
      <c r="B116" t="s">
        <v>1791</v>
      </c>
      <c r="C116" t="s">
        <v>1868</v>
      </c>
      <c r="D116" s="27" t="s">
        <v>1880</v>
      </c>
      <c r="E116" s="2" t="s">
        <v>1960</v>
      </c>
      <c r="F116" s="2" t="s">
        <v>2040</v>
      </c>
      <c r="G116" s="2" t="s">
        <v>2118</v>
      </c>
      <c r="H116" s="2" t="s">
        <v>2195</v>
      </c>
      <c r="K116" s="2">
        <v>-27.8</v>
      </c>
      <c r="L116" t="s">
        <v>1611</v>
      </c>
      <c r="M116" t="s">
        <v>897</v>
      </c>
    </row>
    <row r="117" spans="1:13">
      <c r="A117">
        <v>3</v>
      </c>
      <c r="B117" t="s">
        <v>1791</v>
      </c>
      <c r="C117" t="s">
        <v>1868</v>
      </c>
      <c r="D117" s="27" t="s">
        <v>1880</v>
      </c>
      <c r="E117" s="2" t="s">
        <v>1960</v>
      </c>
      <c r="F117" s="2" t="s">
        <v>2040</v>
      </c>
      <c r="G117" s="2" t="s">
        <v>2118</v>
      </c>
      <c r="H117" s="2" t="s">
        <v>2195</v>
      </c>
      <c r="K117" s="2">
        <v>-28.8</v>
      </c>
      <c r="L117" t="s">
        <v>6771</v>
      </c>
      <c r="M117" t="s">
        <v>1024</v>
      </c>
    </row>
    <row r="118" spans="1:13">
      <c r="A118">
        <v>3</v>
      </c>
      <c r="B118" t="s">
        <v>1791</v>
      </c>
      <c r="C118" t="s">
        <v>1868</v>
      </c>
      <c r="D118" s="27" t="s">
        <v>1880</v>
      </c>
      <c r="E118" s="2" t="s">
        <v>1960</v>
      </c>
      <c r="F118" s="2" t="s">
        <v>2040</v>
      </c>
      <c r="G118" s="2" t="s">
        <v>2118</v>
      </c>
      <c r="H118" s="2" t="s">
        <v>2195</v>
      </c>
      <c r="K118" s="2">
        <v>-29.4</v>
      </c>
      <c r="L118" t="s">
        <v>7648</v>
      </c>
      <c r="M118" t="s">
        <v>9207</v>
      </c>
    </row>
    <row r="119" spans="1:13">
      <c r="A119">
        <v>3</v>
      </c>
      <c r="B119" t="s">
        <v>1791</v>
      </c>
      <c r="C119" t="s">
        <v>1868</v>
      </c>
      <c r="D119" s="27" t="s">
        <v>1880</v>
      </c>
      <c r="E119" s="2" t="s">
        <v>1960</v>
      </c>
      <c r="F119" s="2" t="s">
        <v>2040</v>
      </c>
      <c r="G119" s="2" t="s">
        <v>2118</v>
      </c>
      <c r="H119" s="2" t="s">
        <v>2195</v>
      </c>
      <c r="K119" s="2">
        <v>-42.3</v>
      </c>
      <c r="L119" t="s">
        <v>489</v>
      </c>
      <c r="M119" t="s">
        <v>9210</v>
      </c>
    </row>
    <row r="120" spans="1:13">
      <c r="A120">
        <v>3</v>
      </c>
      <c r="B120" t="s">
        <v>1791</v>
      </c>
      <c r="C120" t="s">
        <v>1868</v>
      </c>
      <c r="D120" s="27" t="s">
        <v>1880</v>
      </c>
      <c r="E120" s="2" t="s">
        <v>1960</v>
      </c>
      <c r="F120" s="2" t="s">
        <v>2040</v>
      </c>
      <c r="G120" s="2" t="s">
        <v>2118</v>
      </c>
      <c r="H120" s="2" t="s">
        <v>2195</v>
      </c>
      <c r="K120" s="2">
        <v>-46.2</v>
      </c>
      <c r="L120" t="s">
        <v>9209</v>
      </c>
      <c r="M120" t="s">
        <v>1008</v>
      </c>
    </row>
    <row r="121" spans="1:13">
      <c r="A121">
        <v>3</v>
      </c>
      <c r="B121" t="s">
        <v>1791</v>
      </c>
      <c r="C121" t="s">
        <v>1868</v>
      </c>
      <c r="D121" s="27" t="s">
        <v>1880</v>
      </c>
      <c r="E121" s="2" t="s">
        <v>1960</v>
      </c>
      <c r="F121" s="2" t="s">
        <v>2040</v>
      </c>
      <c r="G121" s="2" t="s">
        <v>2118</v>
      </c>
      <c r="H121" s="2" t="s">
        <v>2195</v>
      </c>
      <c r="K121" s="2">
        <v>-49.1</v>
      </c>
      <c r="L121" t="s">
        <v>9208</v>
      </c>
      <c r="M121" t="s">
        <v>113</v>
      </c>
    </row>
    <row r="122" spans="1:13">
      <c r="A122">
        <v>3</v>
      </c>
      <c r="B122" t="s">
        <v>1791</v>
      </c>
      <c r="C122" t="s">
        <v>1868</v>
      </c>
      <c r="D122" s="27" t="s">
        <v>1880</v>
      </c>
      <c r="E122" s="2" t="s">
        <v>1960</v>
      </c>
      <c r="F122" s="2" t="s">
        <v>2040</v>
      </c>
      <c r="G122" s="2" t="s">
        <v>2118</v>
      </c>
      <c r="H122" s="2" t="s">
        <v>2195</v>
      </c>
      <c r="K122" s="2">
        <v>-49.1</v>
      </c>
      <c r="L122" t="s">
        <v>972</v>
      </c>
      <c r="M122" t="s">
        <v>6807</v>
      </c>
    </row>
    <row r="123" spans="1:13">
      <c r="A123">
        <v>3</v>
      </c>
      <c r="B123" t="s">
        <v>1791</v>
      </c>
      <c r="C123" t="s">
        <v>1868</v>
      </c>
      <c r="D123" s="27" t="s">
        <v>1880</v>
      </c>
      <c r="E123" s="2" t="s">
        <v>1960</v>
      </c>
      <c r="F123" s="2" t="s">
        <v>2040</v>
      </c>
      <c r="G123" s="2" t="s">
        <v>2118</v>
      </c>
      <c r="H123" s="2" t="s">
        <v>2195</v>
      </c>
      <c r="K123" s="2">
        <v>-53.8</v>
      </c>
      <c r="L123" t="s">
        <v>640</v>
      </c>
      <c r="M123" t="s">
        <v>7759</v>
      </c>
    </row>
    <row r="124" spans="1:13">
      <c r="A124">
        <v>3</v>
      </c>
      <c r="B124" t="s">
        <v>1791</v>
      </c>
      <c r="C124" t="s">
        <v>1868</v>
      </c>
      <c r="D124" s="27" t="s">
        <v>1880</v>
      </c>
      <c r="E124" s="2" t="s">
        <v>1960</v>
      </c>
      <c r="F124" s="2" t="s">
        <v>2040</v>
      </c>
      <c r="G124" s="2" t="s">
        <v>2118</v>
      </c>
      <c r="H124" s="2" t="s">
        <v>2195</v>
      </c>
      <c r="K124" s="2">
        <v>-59.3</v>
      </c>
      <c r="L124" t="s">
        <v>9207</v>
      </c>
      <c r="M124" t="s">
        <v>7648</v>
      </c>
    </row>
    <row r="125" spans="1:13">
      <c r="A125">
        <v>3</v>
      </c>
      <c r="B125" t="s">
        <v>1791</v>
      </c>
      <c r="C125" t="s">
        <v>1868</v>
      </c>
      <c r="D125" s="27" t="s">
        <v>1880</v>
      </c>
      <c r="E125" s="2" t="s">
        <v>1960</v>
      </c>
      <c r="F125" s="2" t="s">
        <v>2040</v>
      </c>
      <c r="G125" s="2" t="s">
        <v>2118</v>
      </c>
      <c r="H125" s="2" t="s">
        <v>2195</v>
      </c>
      <c r="K125" s="2">
        <v>-67.900000000000006</v>
      </c>
      <c r="L125" t="s">
        <v>429</v>
      </c>
      <c r="M125" t="s">
        <v>7019</v>
      </c>
    </row>
    <row r="126" spans="1:13">
      <c r="A126">
        <v>4</v>
      </c>
      <c r="B126" t="s">
        <v>1792</v>
      </c>
      <c r="C126" t="s">
        <v>1868</v>
      </c>
      <c r="D126" s="27" t="s">
        <v>1881</v>
      </c>
      <c r="E126" s="2" t="s">
        <v>1961</v>
      </c>
      <c r="F126" s="2" t="s">
        <v>2041</v>
      </c>
      <c r="G126" s="2" t="s">
        <v>2119</v>
      </c>
      <c r="H126" s="2" t="s">
        <v>2196</v>
      </c>
      <c r="K126" s="2">
        <v>52</v>
      </c>
      <c r="L126" t="s">
        <v>9092</v>
      </c>
      <c r="M126" t="s">
        <v>7069</v>
      </c>
    </row>
    <row r="127" spans="1:13">
      <c r="A127">
        <v>4</v>
      </c>
      <c r="B127" t="s">
        <v>1792</v>
      </c>
      <c r="C127" t="s">
        <v>1868</v>
      </c>
      <c r="D127" s="27" t="s">
        <v>1881</v>
      </c>
      <c r="E127" s="2" t="s">
        <v>1961</v>
      </c>
      <c r="F127" s="2" t="s">
        <v>2041</v>
      </c>
      <c r="G127" s="2" t="s">
        <v>2119</v>
      </c>
      <c r="H127" s="2" t="s">
        <v>2196</v>
      </c>
      <c r="K127" s="2">
        <v>44</v>
      </c>
      <c r="L127" t="s">
        <v>9206</v>
      </c>
      <c r="M127" t="s">
        <v>9204</v>
      </c>
    </row>
    <row r="128" spans="1:13">
      <c r="A128">
        <v>4</v>
      </c>
      <c r="B128" t="s">
        <v>1792</v>
      </c>
      <c r="C128" t="s">
        <v>1868</v>
      </c>
      <c r="D128" s="27" t="s">
        <v>1881</v>
      </c>
      <c r="E128" s="2" t="s">
        <v>1961</v>
      </c>
      <c r="F128" s="2" t="s">
        <v>2041</v>
      </c>
      <c r="G128" s="2" t="s">
        <v>2119</v>
      </c>
      <c r="H128" s="2" t="s">
        <v>2196</v>
      </c>
      <c r="K128" s="2">
        <v>40</v>
      </c>
      <c r="L128" t="s">
        <v>9205</v>
      </c>
      <c r="M128" t="s">
        <v>9204</v>
      </c>
    </row>
    <row r="129" spans="1:13">
      <c r="A129">
        <v>4</v>
      </c>
      <c r="B129" t="s">
        <v>1792</v>
      </c>
      <c r="C129" t="s">
        <v>1868</v>
      </c>
      <c r="D129" s="27" t="s">
        <v>1881</v>
      </c>
      <c r="E129" s="2" t="s">
        <v>1961</v>
      </c>
      <c r="F129" s="2" t="s">
        <v>2041</v>
      </c>
      <c r="G129" s="2" t="s">
        <v>2119</v>
      </c>
      <c r="H129" s="2" t="s">
        <v>2196</v>
      </c>
      <c r="K129" s="2">
        <v>38</v>
      </c>
      <c r="L129" t="s">
        <v>107</v>
      </c>
      <c r="M129" t="s">
        <v>9203</v>
      </c>
    </row>
    <row r="130" spans="1:13">
      <c r="A130">
        <v>4</v>
      </c>
      <c r="B130" t="s">
        <v>1792</v>
      </c>
      <c r="C130" t="s">
        <v>1868</v>
      </c>
      <c r="D130" s="27" t="s">
        <v>1881</v>
      </c>
      <c r="E130" s="2" t="s">
        <v>1961</v>
      </c>
      <c r="F130" s="2" t="s">
        <v>2041</v>
      </c>
      <c r="G130" s="2" t="s">
        <v>2119</v>
      </c>
      <c r="H130" s="2" t="s">
        <v>2196</v>
      </c>
      <c r="K130" s="2">
        <v>34</v>
      </c>
      <c r="L130" t="s">
        <v>9110</v>
      </c>
      <c r="M130" t="s">
        <v>9111</v>
      </c>
    </row>
    <row r="131" spans="1:13">
      <c r="A131">
        <v>4</v>
      </c>
      <c r="B131" t="s">
        <v>1792</v>
      </c>
      <c r="C131" t="s">
        <v>1868</v>
      </c>
      <c r="D131" s="27" t="s">
        <v>1881</v>
      </c>
      <c r="E131" s="2" t="s">
        <v>1961</v>
      </c>
      <c r="F131" s="2" t="s">
        <v>2041</v>
      </c>
      <c r="G131" s="2" t="s">
        <v>2119</v>
      </c>
      <c r="H131" s="2" t="s">
        <v>2196</v>
      </c>
      <c r="K131" s="2">
        <v>33.299999999999997</v>
      </c>
      <c r="L131" t="s">
        <v>9202</v>
      </c>
      <c r="M131" t="s">
        <v>9201</v>
      </c>
    </row>
    <row r="132" spans="1:13">
      <c r="A132">
        <v>4</v>
      </c>
      <c r="B132" t="s">
        <v>1792</v>
      </c>
      <c r="C132" t="s">
        <v>1868</v>
      </c>
      <c r="D132" s="27" t="s">
        <v>1881</v>
      </c>
      <c r="E132" s="2" t="s">
        <v>1961</v>
      </c>
      <c r="F132" s="2" t="s">
        <v>2041</v>
      </c>
      <c r="G132" s="2" t="s">
        <v>2119</v>
      </c>
      <c r="H132" s="2" t="s">
        <v>2196</v>
      </c>
      <c r="K132" s="2">
        <v>32</v>
      </c>
      <c r="L132" t="s">
        <v>9171</v>
      </c>
      <c r="M132" t="s">
        <v>9172</v>
      </c>
    </row>
    <row r="133" spans="1:13">
      <c r="A133">
        <v>4</v>
      </c>
      <c r="B133" t="s">
        <v>1792</v>
      </c>
      <c r="C133" t="s">
        <v>1868</v>
      </c>
      <c r="D133" s="27" t="s">
        <v>1881</v>
      </c>
      <c r="E133" s="2" t="s">
        <v>1961</v>
      </c>
      <c r="F133" s="2" t="s">
        <v>2041</v>
      </c>
      <c r="G133" s="2" t="s">
        <v>2119</v>
      </c>
      <c r="H133" s="2" t="s">
        <v>2196</v>
      </c>
      <c r="K133" s="2">
        <v>30</v>
      </c>
      <c r="L133" t="s">
        <v>104</v>
      </c>
      <c r="M133" t="s">
        <v>9200</v>
      </c>
    </row>
    <row r="134" spans="1:13">
      <c r="A134">
        <v>4</v>
      </c>
      <c r="B134" t="s">
        <v>1792</v>
      </c>
      <c r="C134" t="s">
        <v>1868</v>
      </c>
      <c r="D134" s="27" t="s">
        <v>1881</v>
      </c>
      <c r="E134" s="2" t="s">
        <v>1961</v>
      </c>
      <c r="F134" s="2" t="s">
        <v>2041</v>
      </c>
      <c r="G134" s="2" t="s">
        <v>2119</v>
      </c>
      <c r="H134" s="2" t="s">
        <v>2196</v>
      </c>
      <c r="K134" s="2">
        <v>28</v>
      </c>
      <c r="L134" t="s">
        <v>9199</v>
      </c>
      <c r="M134" t="s">
        <v>9170</v>
      </c>
    </row>
    <row r="135" spans="1:13">
      <c r="A135">
        <v>4</v>
      </c>
      <c r="B135" t="s">
        <v>1792</v>
      </c>
      <c r="C135" t="s">
        <v>1868</v>
      </c>
      <c r="D135" s="27" t="s">
        <v>1881</v>
      </c>
      <c r="E135" s="2" t="s">
        <v>1961</v>
      </c>
      <c r="F135" s="2" t="s">
        <v>2041</v>
      </c>
      <c r="G135" s="2" t="s">
        <v>2119</v>
      </c>
      <c r="H135" s="2" t="s">
        <v>2196</v>
      </c>
      <c r="K135" s="2">
        <v>26</v>
      </c>
      <c r="L135" t="s">
        <v>102</v>
      </c>
      <c r="M135" t="s">
        <v>9195</v>
      </c>
    </row>
    <row r="136" spans="1:13">
      <c r="A136">
        <v>4</v>
      </c>
      <c r="B136" t="s">
        <v>1792</v>
      </c>
      <c r="C136" t="s">
        <v>1868</v>
      </c>
      <c r="D136" s="27" t="s">
        <v>1881</v>
      </c>
      <c r="E136" s="2" t="s">
        <v>1961</v>
      </c>
      <c r="F136" s="2" t="s">
        <v>2041</v>
      </c>
      <c r="G136" s="2" t="s">
        <v>2119</v>
      </c>
      <c r="H136" s="2" t="s">
        <v>2196</v>
      </c>
      <c r="K136" s="2">
        <v>26</v>
      </c>
      <c r="L136" t="s">
        <v>1523</v>
      </c>
      <c r="M136" t="s">
        <v>9198</v>
      </c>
    </row>
    <row r="137" spans="1:13">
      <c r="A137">
        <v>4</v>
      </c>
      <c r="B137" t="s">
        <v>1792</v>
      </c>
      <c r="C137" t="s">
        <v>1868</v>
      </c>
      <c r="D137" s="27" t="s">
        <v>1881</v>
      </c>
      <c r="E137" s="2" t="s">
        <v>1961</v>
      </c>
      <c r="F137" s="2" t="s">
        <v>2041</v>
      </c>
      <c r="G137" s="2" t="s">
        <v>2119</v>
      </c>
      <c r="H137" s="2" t="s">
        <v>2196</v>
      </c>
      <c r="K137" s="2">
        <v>25.5</v>
      </c>
      <c r="L137" t="s">
        <v>9196</v>
      </c>
      <c r="M137" t="s">
        <v>9197</v>
      </c>
    </row>
    <row r="138" spans="1:13">
      <c r="A138">
        <v>4</v>
      </c>
      <c r="B138" t="s">
        <v>1792</v>
      </c>
      <c r="C138" t="s">
        <v>1868</v>
      </c>
      <c r="D138" s="27" t="s">
        <v>1881</v>
      </c>
      <c r="E138" s="2" t="s">
        <v>1961</v>
      </c>
      <c r="F138" s="2" t="s">
        <v>2041</v>
      </c>
      <c r="G138" s="2" t="s">
        <v>2119</v>
      </c>
      <c r="H138" s="2" t="s">
        <v>2196</v>
      </c>
      <c r="K138" s="2">
        <v>24</v>
      </c>
      <c r="L138" t="s">
        <v>9196</v>
      </c>
      <c r="M138" t="s">
        <v>608</v>
      </c>
    </row>
    <row r="139" spans="1:13">
      <c r="A139">
        <v>4</v>
      </c>
      <c r="B139" t="s">
        <v>1792</v>
      </c>
      <c r="C139" t="s">
        <v>1868</v>
      </c>
      <c r="D139" s="27" t="s">
        <v>1881</v>
      </c>
      <c r="E139" s="2" t="s">
        <v>1961</v>
      </c>
      <c r="F139" s="2" t="s">
        <v>2041</v>
      </c>
      <c r="G139" s="2" t="s">
        <v>2119</v>
      </c>
      <c r="H139" s="2" t="s">
        <v>2196</v>
      </c>
      <c r="K139" s="2">
        <v>22</v>
      </c>
      <c r="L139" t="s">
        <v>1523</v>
      </c>
      <c r="M139" t="s">
        <v>9170</v>
      </c>
    </row>
    <row r="140" spans="1:13">
      <c r="A140">
        <v>4</v>
      </c>
      <c r="B140" t="s">
        <v>1792</v>
      </c>
      <c r="C140" t="s">
        <v>1868</v>
      </c>
      <c r="D140" s="27" t="s">
        <v>1881</v>
      </c>
      <c r="E140" s="2" t="s">
        <v>1961</v>
      </c>
      <c r="F140" s="2" t="s">
        <v>2041</v>
      </c>
      <c r="G140" s="2" t="s">
        <v>2119</v>
      </c>
      <c r="H140" s="2" t="s">
        <v>2196</v>
      </c>
      <c r="K140" s="2">
        <v>22</v>
      </c>
      <c r="L140" t="s">
        <v>184</v>
      </c>
      <c r="M140" t="s">
        <v>9195</v>
      </c>
    </row>
    <row r="141" spans="1:13">
      <c r="A141">
        <v>4</v>
      </c>
      <c r="B141" t="s">
        <v>1792</v>
      </c>
      <c r="C141" t="s">
        <v>1868</v>
      </c>
      <c r="D141" s="27" t="s">
        <v>1881</v>
      </c>
      <c r="E141" s="2" t="s">
        <v>1961</v>
      </c>
      <c r="F141" s="2" t="s">
        <v>2041</v>
      </c>
      <c r="G141" s="2" t="s">
        <v>2119</v>
      </c>
      <c r="H141" s="2" t="s">
        <v>2196</v>
      </c>
      <c r="K141" s="2">
        <v>22</v>
      </c>
      <c r="L141" t="s">
        <v>7086</v>
      </c>
      <c r="M141" t="s">
        <v>9194</v>
      </c>
    </row>
    <row r="142" spans="1:13">
      <c r="A142">
        <v>4</v>
      </c>
      <c r="B142" t="s">
        <v>1792</v>
      </c>
      <c r="C142" t="s">
        <v>1868</v>
      </c>
      <c r="D142" s="27" t="s">
        <v>1881</v>
      </c>
      <c r="E142" s="2" t="s">
        <v>1961</v>
      </c>
      <c r="F142" s="2" t="s">
        <v>2041</v>
      </c>
      <c r="G142" s="2" t="s">
        <v>2119</v>
      </c>
      <c r="H142" s="2" t="s">
        <v>2196</v>
      </c>
      <c r="K142" s="2">
        <v>20</v>
      </c>
      <c r="L142" t="s">
        <v>6791</v>
      </c>
      <c r="M142" t="s">
        <v>9193</v>
      </c>
    </row>
    <row r="143" spans="1:13">
      <c r="A143">
        <v>4</v>
      </c>
      <c r="B143" t="s">
        <v>1792</v>
      </c>
      <c r="C143" t="s">
        <v>1868</v>
      </c>
      <c r="D143" s="27" t="s">
        <v>1881</v>
      </c>
      <c r="E143" s="2" t="s">
        <v>1961</v>
      </c>
      <c r="F143" s="2" t="s">
        <v>2041</v>
      </c>
      <c r="G143" s="2" t="s">
        <v>2119</v>
      </c>
      <c r="H143" s="2" t="s">
        <v>2196</v>
      </c>
      <c r="K143" s="2">
        <v>16</v>
      </c>
      <c r="L143" t="s">
        <v>131</v>
      </c>
      <c r="M143" t="s">
        <v>8794</v>
      </c>
    </row>
    <row r="144" spans="1:13">
      <c r="A144">
        <v>4</v>
      </c>
      <c r="B144" t="s">
        <v>1792</v>
      </c>
      <c r="C144" t="s">
        <v>1868</v>
      </c>
      <c r="D144" s="27" t="s">
        <v>1881</v>
      </c>
      <c r="E144" s="2" t="s">
        <v>1961</v>
      </c>
      <c r="F144" s="2" t="s">
        <v>2041</v>
      </c>
      <c r="G144" s="2" t="s">
        <v>2119</v>
      </c>
      <c r="H144" s="2" t="s">
        <v>2196</v>
      </c>
      <c r="K144" s="2">
        <v>16</v>
      </c>
      <c r="L144" t="s">
        <v>9170</v>
      </c>
      <c r="M144" t="s">
        <v>9192</v>
      </c>
    </row>
    <row r="145" spans="1:13">
      <c r="A145">
        <v>4</v>
      </c>
      <c r="B145" t="s">
        <v>1792</v>
      </c>
      <c r="C145" t="s">
        <v>1868</v>
      </c>
      <c r="D145" s="27" t="s">
        <v>1881</v>
      </c>
      <c r="E145" s="2" t="s">
        <v>1961</v>
      </c>
      <c r="F145" s="2" t="s">
        <v>2041</v>
      </c>
      <c r="G145" s="2" t="s">
        <v>2119</v>
      </c>
      <c r="H145" s="2" t="s">
        <v>2196</v>
      </c>
      <c r="K145" s="2">
        <v>13.7</v>
      </c>
      <c r="L145" t="s">
        <v>9173</v>
      </c>
      <c r="M145" t="s">
        <v>9174</v>
      </c>
    </row>
    <row r="146" spans="1:13">
      <c r="A146">
        <v>4</v>
      </c>
      <c r="B146" t="s">
        <v>1792</v>
      </c>
      <c r="C146" t="s">
        <v>1868</v>
      </c>
      <c r="D146" s="27" t="s">
        <v>1881</v>
      </c>
      <c r="E146" s="2" t="s">
        <v>1961</v>
      </c>
      <c r="F146" s="2" t="s">
        <v>2041</v>
      </c>
      <c r="G146" s="2" t="s">
        <v>2119</v>
      </c>
      <c r="H146" s="2" t="s">
        <v>2196</v>
      </c>
      <c r="K146" s="2">
        <v>11.8</v>
      </c>
      <c r="L146" t="s">
        <v>1523</v>
      </c>
      <c r="M146" t="s">
        <v>9191</v>
      </c>
    </row>
    <row r="147" spans="1:13">
      <c r="A147">
        <v>4</v>
      </c>
      <c r="B147" t="s">
        <v>1792</v>
      </c>
      <c r="C147" t="s">
        <v>1868</v>
      </c>
      <c r="D147" s="27" t="s">
        <v>1881</v>
      </c>
      <c r="E147" s="2" t="s">
        <v>1961</v>
      </c>
      <c r="F147" s="2" t="s">
        <v>2041</v>
      </c>
      <c r="G147" s="2" t="s">
        <v>2119</v>
      </c>
      <c r="H147" s="2" t="s">
        <v>2196</v>
      </c>
      <c r="K147" s="2">
        <v>10</v>
      </c>
      <c r="L147" t="s">
        <v>184</v>
      </c>
      <c r="M147" t="s">
        <v>9190</v>
      </c>
    </row>
    <row r="148" spans="1:13">
      <c r="A148">
        <v>4</v>
      </c>
      <c r="B148" t="s">
        <v>1792</v>
      </c>
      <c r="C148" t="s">
        <v>1868</v>
      </c>
      <c r="D148" s="27" t="s">
        <v>1881</v>
      </c>
      <c r="E148" s="2" t="s">
        <v>1961</v>
      </c>
      <c r="F148" s="2" t="s">
        <v>2041</v>
      </c>
      <c r="G148" s="2" t="s">
        <v>2119</v>
      </c>
      <c r="H148" s="2" t="s">
        <v>2196</v>
      </c>
      <c r="K148" s="2">
        <v>10</v>
      </c>
      <c r="L148" t="s">
        <v>9189</v>
      </c>
      <c r="M148" t="s">
        <v>9188</v>
      </c>
    </row>
    <row r="149" spans="1:13">
      <c r="A149">
        <v>4</v>
      </c>
      <c r="B149" t="s">
        <v>1792</v>
      </c>
      <c r="C149" t="s">
        <v>1868</v>
      </c>
      <c r="D149" s="27" t="s">
        <v>1881</v>
      </c>
      <c r="E149" s="2" t="s">
        <v>1961</v>
      </c>
      <c r="F149" s="2" t="s">
        <v>2041</v>
      </c>
      <c r="G149" s="2" t="s">
        <v>2119</v>
      </c>
      <c r="H149" s="2" t="s">
        <v>2196</v>
      </c>
      <c r="K149" s="2">
        <v>8</v>
      </c>
      <c r="L149" t="s">
        <v>9187</v>
      </c>
      <c r="M149" t="s">
        <v>9186</v>
      </c>
    </row>
    <row r="150" spans="1:13">
      <c r="A150">
        <v>4</v>
      </c>
      <c r="B150" t="s">
        <v>1792</v>
      </c>
      <c r="C150" t="s">
        <v>1868</v>
      </c>
      <c r="D150" s="27" t="s">
        <v>1881</v>
      </c>
      <c r="E150" s="2" t="s">
        <v>1961</v>
      </c>
      <c r="F150" s="2" t="s">
        <v>2041</v>
      </c>
      <c r="G150" s="2" t="s">
        <v>2119</v>
      </c>
      <c r="H150" s="2" t="s">
        <v>2196</v>
      </c>
      <c r="K150" s="2">
        <v>6</v>
      </c>
      <c r="L150" t="s">
        <v>9185</v>
      </c>
      <c r="M150" t="s">
        <v>8657</v>
      </c>
    </row>
    <row r="151" spans="1:13">
      <c r="A151">
        <v>4</v>
      </c>
      <c r="B151" t="s">
        <v>1792</v>
      </c>
      <c r="C151" t="s">
        <v>1868</v>
      </c>
      <c r="D151" s="27" t="s">
        <v>1881</v>
      </c>
      <c r="E151" s="2" t="s">
        <v>1961</v>
      </c>
      <c r="F151" s="2" t="s">
        <v>2041</v>
      </c>
      <c r="G151" s="2" t="s">
        <v>2119</v>
      </c>
      <c r="H151" s="2" t="s">
        <v>2196</v>
      </c>
      <c r="K151" s="2">
        <v>2</v>
      </c>
      <c r="L151" t="s">
        <v>184</v>
      </c>
      <c r="M151" t="s">
        <v>1657</v>
      </c>
    </row>
    <row r="152" spans="1:13">
      <c r="A152">
        <v>4</v>
      </c>
      <c r="B152" t="s">
        <v>1792</v>
      </c>
      <c r="C152" t="s">
        <v>1868</v>
      </c>
      <c r="D152" s="27" t="s">
        <v>1881</v>
      </c>
      <c r="E152" s="2" t="s">
        <v>1961</v>
      </c>
      <c r="F152" s="2" t="s">
        <v>2041</v>
      </c>
      <c r="G152" s="2" t="s">
        <v>2119</v>
      </c>
      <c r="H152" s="2" t="s">
        <v>2196</v>
      </c>
      <c r="K152" s="2">
        <v>-2</v>
      </c>
      <c r="L152" t="s">
        <v>102</v>
      </c>
      <c r="M152" t="s">
        <v>9184</v>
      </c>
    </row>
    <row r="153" spans="1:13">
      <c r="A153">
        <v>4</v>
      </c>
      <c r="B153" t="s">
        <v>1792</v>
      </c>
      <c r="C153" t="s">
        <v>1868</v>
      </c>
      <c r="D153" s="27" t="s">
        <v>1881</v>
      </c>
      <c r="E153" s="2" t="s">
        <v>1961</v>
      </c>
      <c r="F153" s="2" t="s">
        <v>2041</v>
      </c>
      <c r="G153" s="2" t="s">
        <v>2119</v>
      </c>
      <c r="H153" s="2" t="s">
        <v>2196</v>
      </c>
      <c r="K153" s="2">
        <v>-2</v>
      </c>
      <c r="L153" t="s">
        <v>9183</v>
      </c>
      <c r="M153" t="s">
        <v>1149</v>
      </c>
    </row>
    <row r="154" spans="1:13">
      <c r="A154">
        <v>4</v>
      </c>
      <c r="B154" t="s">
        <v>1792</v>
      </c>
      <c r="C154" t="s">
        <v>1868</v>
      </c>
      <c r="D154" s="27" t="s">
        <v>1881</v>
      </c>
      <c r="E154" s="2" t="s">
        <v>1961</v>
      </c>
      <c r="F154" s="2" t="s">
        <v>2041</v>
      </c>
      <c r="G154" s="2" t="s">
        <v>2119</v>
      </c>
      <c r="H154" s="2" t="s">
        <v>2196</v>
      </c>
      <c r="K154" s="2">
        <v>-6</v>
      </c>
      <c r="L154" t="s">
        <v>7235</v>
      </c>
      <c r="M154" t="s">
        <v>9175</v>
      </c>
    </row>
    <row r="155" spans="1:13">
      <c r="A155">
        <v>4</v>
      </c>
      <c r="B155" t="s">
        <v>1792</v>
      </c>
      <c r="C155" t="s">
        <v>1868</v>
      </c>
      <c r="D155" s="27" t="s">
        <v>1881</v>
      </c>
      <c r="E155" s="2" t="s">
        <v>1961</v>
      </c>
      <c r="F155" s="2" t="s">
        <v>2041</v>
      </c>
      <c r="G155" s="2" t="s">
        <v>2119</v>
      </c>
      <c r="H155" s="2" t="s">
        <v>2196</v>
      </c>
      <c r="K155" s="2">
        <v>-9.1</v>
      </c>
      <c r="L155" t="s">
        <v>9182</v>
      </c>
      <c r="M155" t="s">
        <v>7155</v>
      </c>
    </row>
    <row r="156" spans="1:13">
      <c r="A156">
        <v>4</v>
      </c>
      <c r="B156" t="s">
        <v>1792</v>
      </c>
      <c r="C156" t="s">
        <v>1868</v>
      </c>
      <c r="D156" s="27" t="s">
        <v>1881</v>
      </c>
      <c r="E156" s="2" t="s">
        <v>1961</v>
      </c>
      <c r="F156" s="2" t="s">
        <v>2041</v>
      </c>
      <c r="G156" s="2" t="s">
        <v>2119</v>
      </c>
      <c r="H156" s="2" t="s">
        <v>2196</v>
      </c>
      <c r="K156" s="2">
        <v>-14</v>
      </c>
      <c r="L156" t="s">
        <v>1511</v>
      </c>
      <c r="M156" t="s">
        <v>9169</v>
      </c>
    </row>
    <row r="157" spans="1:13">
      <c r="A157">
        <v>4</v>
      </c>
      <c r="B157" t="s">
        <v>1792</v>
      </c>
      <c r="C157" t="s">
        <v>1868</v>
      </c>
      <c r="D157" s="27" t="s">
        <v>1881</v>
      </c>
      <c r="E157" s="2" t="s">
        <v>1961</v>
      </c>
      <c r="F157" s="2" t="s">
        <v>2041</v>
      </c>
      <c r="G157" s="2" t="s">
        <v>2119</v>
      </c>
      <c r="H157" s="2" t="s">
        <v>2196</v>
      </c>
      <c r="K157" s="2">
        <v>-18</v>
      </c>
      <c r="L157" t="s">
        <v>7912</v>
      </c>
      <c r="M157" t="s">
        <v>9181</v>
      </c>
    </row>
    <row r="158" spans="1:13">
      <c r="A158">
        <v>4</v>
      </c>
      <c r="B158" t="s">
        <v>1792</v>
      </c>
      <c r="C158" t="s">
        <v>1868</v>
      </c>
      <c r="D158" s="27" t="s">
        <v>1881</v>
      </c>
      <c r="E158" s="2" t="s">
        <v>1961</v>
      </c>
      <c r="F158" s="2" t="s">
        <v>2041</v>
      </c>
      <c r="G158" s="2" t="s">
        <v>2119</v>
      </c>
      <c r="H158" s="2" t="s">
        <v>2196</v>
      </c>
      <c r="K158" s="2">
        <v>-24</v>
      </c>
      <c r="L158" t="s">
        <v>386</v>
      </c>
      <c r="M158" t="s">
        <v>9180</v>
      </c>
    </row>
    <row r="159" spans="1:13">
      <c r="A159">
        <v>4</v>
      </c>
      <c r="B159" t="s">
        <v>1792</v>
      </c>
      <c r="C159" t="s">
        <v>1868</v>
      </c>
      <c r="D159" s="27" t="s">
        <v>1881</v>
      </c>
      <c r="E159" s="2" t="s">
        <v>1961</v>
      </c>
      <c r="F159" s="2" t="s">
        <v>2041</v>
      </c>
      <c r="G159" s="2" t="s">
        <v>2119</v>
      </c>
      <c r="H159" s="2" t="s">
        <v>2196</v>
      </c>
      <c r="K159" s="2">
        <v>-26</v>
      </c>
      <c r="L159" t="s">
        <v>1511</v>
      </c>
      <c r="M159" t="s">
        <v>1128</v>
      </c>
    </row>
    <row r="160" spans="1:13">
      <c r="A160">
        <v>4</v>
      </c>
      <c r="B160" t="s">
        <v>1792</v>
      </c>
      <c r="C160" t="s">
        <v>1868</v>
      </c>
      <c r="D160" s="27" t="s">
        <v>1881</v>
      </c>
      <c r="E160" s="2" t="s">
        <v>1961</v>
      </c>
      <c r="F160" s="2" t="s">
        <v>2041</v>
      </c>
      <c r="G160" s="2" t="s">
        <v>2119</v>
      </c>
      <c r="H160" s="2" t="s">
        <v>2196</v>
      </c>
      <c r="K160" s="2">
        <v>-28</v>
      </c>
      <c r="L160" t="s">
        <v>9179</v>
      </c>
      <c r="M160" t="s">
        <v>1504</v>
      </c>
    </row>
    <row r="161" spans="1:13">
      <c r="A161">
        <v>4</v>
      </c>
      <c r="B161" t="s">
        <v>1792</v>
      </c>
      <c r="C161" t="s">
        <v>1868</v>
      </c>
      <c r="D161" s="27" t="s">
        <v>1881</v>
      </c>
      <c r="E161" s="2" t="s">
        <v>1961</v>
      </c>
      <c r="F161" s="2" t="s">
        <v>2041</v>
      </c>
      <c r="G161" s="2" t="s">
        <v>2119</v>
      </c>
      <c r="H161" s="2" t="s">
        <v>2196</v>
      </c>
      <c r="K161" s="2">
        <v>-32</v>
      </c>
      <c r="L161" t="s">
        <v>9178</v>
      </c>
      <c r="M161" t="s">
        <v>214</v>
      </c>
    </row>
    <row r="162" spans="1:13">
      <c r="A162">
        <v>4</v>
      </c>
      <c r="B162" t="s">
        <v>1792</v>
      </c>
      <c r="C162" t="s">
        <v>1868</v>
      </c>
      <c r="D162" s="27" t="s">
        <v>1881</v>
      </c>
      <c r="E162" s="2" t="s">
        <v>1961</v>
      </c>
      <c r="F162" s="2" t="s">
        <v>2041</v>
      </c>
      <c r="G162" s="2" t="s">
        <v>2119</v>
      </c>
      <c r="H162" s="2" t="s">
        <v>2196</v>
      </c>
      <c r="K162" s="2">
        <v>-37.299999999999997</v>
      </c>
      <c r="L162" t="s">
        <v>7331</v>
      </c>
      <c r="M162" t="s">
        <v>7086</v>
      </c>
    </row>
    <row r="163" spans="1:13">
      <c r="A163">
        <v>4</v>
      </c>
      <c r="B163" t="s">
        <v>1792</v>
      </c>
      <c r="C163" t="s">
        <v>1868</v>
      </c>
      <c r="D163" s="27" t="s">
        <v>1881</v>
      </c>
      <c r="E163" s="2" t="s">
        <v>1961</v>
      </c>
      <c r="F163" s="2" t="s">
        <v>2041</v>
      </c>
      <c r="G163" s="2" t="s">
        <v>2119</v>
      </c>
      <c r="H163" s="2" t="s">
        <v>2196</v>
      </c>
      <c r="K163" s="2">
        <v>-64</v>
      </c>
      <c r="L163" t="s">
        <v>9177</v>
      </c>
      <c r="M163" t="s">
        <v>9176</v>
      </c>
    </row>
    <row r="164" spans="1:13">
      <c r="A164">
        <v>4</v>
      </c>
      <c r="B164" t="s">
        <v>1792</v>
      </c>
      <c r="C164" t="s">
        <v>1868</v>
      </c>
      <c r="D164" s="27" t="s">
        <v>1881</v>
      </c>
      <c r="E164" s="2" t="s">
        <v>1961</v>
      </c>
      <c r="F164" s="2" t="s">
        <v>2041</v>
      </c>
      <c r="G164" s="2" t="s">
        <v>2119</v>
      </c>
      <c r="H164" s="2" t="s">
        <v>2196</v>
      </c>
      <c r="K164" s="2">
        <v>-68</v>
      </c>
      <c r="L164" t="s">
        <v>9175</v>
      </c>
      <c r="M164" t="s">
        <v>7235</v>
      </c>
    </row>
    <row r="165" spans="1:13">
      <c r="A165">
        <v>4</v>
      </c>
      <c r="B165" t="s">
        <v>1792</v>
      </c>
      <c r="C165" t="s">
        <v>1868</v>
      </c>
      <c r="D165" s="27" t="s">
        <v>1881</v>
      </c>
      <c r="E165" s="2" t="s">
        <v>1961</v>
      </c>
      <c r="F165" s="2" t="s">
        <v>2041</v>
      </c>
      <c r="G165" s="2" t="s">
        <v>2119</v>
      </c>
      <c r="H165" s="2" t="s">
        <v>2196</v>
      </c>
      <c r="K165" s="2">
        <v>-70</v>
      </c>
      <c r="L165" t="s">
        <v>9174</v>
      </c>
      <c r="M165" t="s">
        <v>9173</v>
      </c>
    </row>
    <row r="166" spans="1:13">
      <c r="A166">
        <v>4</v>
      </c>
      <c r="B166" t="s">
        <v>1792</v>
      </c>
      <c r="C166" t="s">
        <v>1868</v>
      </c>
      <c r="D166" s="27" t="s">
        <v>1881</v>
      </c>
      <c r="E166" s="2" t="s">
        <v>1961</v>
      </c>
      <c r="F166" s="2" t="s">
        <v>2041</v>
      </c>
      <c r="G166" s="2" t="s">
        <v>2119</v>
      </c>
      <c r="H166" s="2" t="s">
        <v>2196</v>
      </c>
      <c r="K166" s="2">
        <v>-70</v>
      </c>
      <c r="L166" t="s">
        <v>9172</v>
      </c>
      <c r="M166" t="s">
        <v>9171</v>
      </c>
    </row>
    <row r="167" spans="1:13">
      <c r="A167">
        <v>4</v>
      </c>
      <c r="B167" t="s">
        <v>1792</v>
      </c>
      <c r="C167" t="s">
        <v>1868</v>
      </c>
      <c r="D167" s="27" t="s">
        <v>1881</v>
      </c>
      <c r="E167" s="2" t="s">
        <v>1961</v>
      </c>
      <c r="F167" s="2" t="s">
        <v>2041</v>
      </c>
      <c r="G167" s="2" t="s">
        <v>2119</v>
      </c>
      <c r="H167" s="2" t="s">
        <v>2196</v>
      </c>
      <c r="K167" s="2">
        <v>-72</v>
      </c>
      <c r="L167" t="s">
        <v>9170</v>
      </c>
      <c r="M167" t="s">
        <v>1523</v>
      </c>
    </row>
    <row r="168" spans="1:13">
      <c r="A168">
        <v>4</v>
      </c>
      <c r="B168" t="s">
        <v>1792</v>
      </c>
      <c r="C168" t="s">
        <v>1868</v>
      </c>
      <c r="D168" s="27" t="s">
        <v>1881</v>
      </c>
      <c r="E168" s="2" t="s">
        <v>1961</v>
      </c>
      <c r="F168" s="2" t="s">
        <v>2041</v>
      </c>
      <c r="G168" s="2" t="s">
        <v>2119</v>
      </c>
      <c r="H168" s="2" t="s">
        <v>2196</v>
      </c>
      <c r="K168" s="2">
        <v>-74</v>
      </c>
      <c r="L168" t="s">
        <v>9169</v>
      </c>
      <c r="M168" t="s">
        <v>1511</v>
      </c>
    </row>
    <row r="169" spans="1:13">
      <c r="A169">
        <v>5</v>
      </c>
      <c r="B169" t="s">
        <v>1793</v>
      </c>
      <c r="C169" t="s">
        <v>1868</v>
      </c>
      <c r="D169" s="27" t="s">
        <v>1882</v>
      </c>
      <c r="E169" s="2" t="s">
        <v>1962</v>
      </c>
      <c r="F169" s="2" t="s">
        <v>2042</v>
      </c>
      <c r="G169" s="2" t="s">
        <v>2120</v>
      </c>
      <c r="H169" s="2" t="s">
        <v>2197</v>
      </c>
      <c r="K169" s="2">
        <v>62</v>
      </c>
      <c r="L169" t="s">
        <v>466</v>
      </c>
      <c r="M169" t="s">
        <v>9168</v>
      </c>
    </row>
    <row r="170" spans="1:13">
      <c r="A170">
        <v>5</v>
      </c>
      <c r="B170" t="s">
        <v>1793</v>
      </c>
      <c r="C170" t="s">
        <v>1868</v>
      </c>
      <c r="D170" s="27" t="s">
        <v>1882</v>
      </c>
      <c r="E170" s="2" t="s">
        <v>1962</v>
      </c>
      <c r="F170" s="2" t="s">
        <v>2042</v>
      </c>
      <c r="G170" s="2" t="s">
        <v>2120</v>
      </c>
      <c r="H170" s="2" t="s">
        <v>2197</v>
      </c>
      <c r="K170" s="2">
        <v>54</v>
      </c>
      <c r="L170" t="s">
        <v>6644</v>
      </c>
      <c r="M170" t="s">
        <v>9142</v>
      </c>
    </row>
    <row r="171" spans="1:13">
      <c r="A171">
        <v>5</v>
      </c>
      <c r="B171" t="s">
        <v>1793</v>
      </c>
      <c r="C171" t="s">
        <v>1868</v>
      </c>
      <c r="D171" s="27" t="s">
        <v>1882</v>
      </c>
      <c r="E171" s="2" t="s">
        <v>1962</v>
      </c>
      <c r="F171" s="2" t="s">
        <v>2042</v>
      </c>
      <c r="G171" s="2" t="s">
        <v>2120</v>
      </c>
      <c r="H171" s="2" t="s">
        <v>2197</v>
      </c>
      <c r="K171" s="2">
        <v>54</v>
      </c>
      <c r="L171" t="s">
        <v>1257</v>
      </c>
      <c r="M171" t="s">
        <v>9167</v>
      </c>
    </row>
    <row r="172" spans="1:13">
      <c r="A172">
        <v>5</v>
      </c>
      <c r="B172" t="s">
        <v>1793</v>
      </c>
      <c r="C172" t="s">
        <v>1868</v>
      </c>
      <c r="D172" s="27" t="s">
        <v>1882</v>
      </c>
      <c r="E172" s="2" t="s">
        <v>1962</v>
      </c>
      <c r="F172" s="2" t="s">
        <v>2042</v>
      </c>
      <c r="G172" s="2" t="s">
        <v>2120</v>
      </c>
      <c r="H172" s="2" t="s">
        <v>2197</v>
      </c>
      <c r="K172" s="2">
        <v>46</v>
      </c>
      <c r="L172" t="s">
        <v>1257</v>
      </c>
      <c r="M172" t="s">
        <v>9141</v>
      </c>
    </row>
    <row r="173" spans="1:13">
      <c r="A173">
        <v>5</v>
      </c>
      <c r="B173" t="s">
        <v>1793</v>
      </c>
      <c r="C173" t="s">
        <v>1868</v>
      </c>
      <c r="D173" s="27" t="s">
        <v>1882</v>
      </c>
      <c r="E173" s="2" t="s">
        <v>1962</v>
      </c>
      <c r="F173" s="2" t="s">
        <v>2042</v>
      </c>
      <c r="G173" s="2" t="s">
        <v>2120</v>
      </c>
      <c r="H173" s="2" t="s">
        <v>2197</v>
      </c>
      <c r="K173" s="2">
        <v>44</v>
      </c>
      <c r="L173" t="s">
        <v>1106</v>
      </c>
      <c r="M173" t="s">
        <v>9166</v>
      </c>
    </row>
    <row r="174" spans="1:13">
      <c r="A174">
        <v>5</v>
      </c>
      <c r="B174" t="s">
        <v>1793</v>
      </c>
      <c r="C174" t="s">
        <v>1868</v>
      </c>
      <c r="D174" s="27" t="s">
        <v>1882</v>
      </c>
      <c r="E174" s="2" t="s">
        <v>1962</v>
      </c>
      <c r="F174" s="2" t="s">
        <v>2042</v>
      </c>
      <c r="G174" s="2" t="s">
        <v>2120</v>
      </c>
      <c r="H174" s="2" t="s">
        <v>2197</v>
      </c>
      <c r="K174" s="2">
        <v>42</v>
      </c>
      <c r="L174" t="s">
        <v>466</v>
      </c>
      <c r="M174" t="s">
        <v>9165</v>
      </c>
    </row>
    <row r="175" spans="1:13">
      <c r="A175">
        <v>5</v>
      </c>
      <c r="B175" t="s">
        <v>1793</v>
      </c>
      <c r="C175" t="s">
        <v>1868</v>
      </c>
      <c r="D175" s="27" t="s">
        <v>1882</v>
      </c>
      <c r="E175" s="2" t="s">
        <v>1962</v>
      </c>
      <c r="F175" s="2" t="s">
        <v>2042</v>
      </c>
      <c r="G175" s="2" t="s">
        <v>2120</v>
      </c>
      <c r="H175" s="2" t="s">
        <v>2197</v>
      </c>
      <c r="K175" s="2">
        <v>39.200000000000003</v>
      </c>
      <c r="L175" t="s">
        <v>1104</v>
      </c>
      <c r="M175" t="s">
        <v>9164</v>
      </c>
    </row>
    <row r="176" spans="1:13">
      <c r="A176">
        <v>5</v>
      </c>
      <c r="B176" t="s">
        <v>1793</v>
      </c>
      <c r="C176" t="s">
        <v>1868</v>
      </c>
      <c r="D176" s="27" t="s">
        <v>1882</v>
      </c>
      <c r="E176" s="2" t="s">
        <v>1962</v>
      </c>
      <c r="F176" s="2" t="s">
        <v>2042</v>
      </c>
      <c r="G176" s="2" t="s">
        <v>2120</v>
      </c>
      <c r="H176" s="2" t="s">
        <v>2197</v>
      </c>
      <c r="K176" s="2">
        <v>33.299999999999997</v>
      </c>
      <c r="L176" t="s">
        <v>843</v>
      </c>
      <c r="M176" t="s">
        <v>9163</v>
      </c>
    </row>
    <row r="177" spans="1:13">
      <c r="A177">
        <v>5</v>
      </c>
      <c r="B177" t="s">
        <v>1793</v>
      </c>
      <c r="C177" t="s">
        <v>1868</v>
      </c>
      <c r="D177" s="27" t="s">
        <v>1882</v>
      </c>
      <c r="E177" s="2" t="s">
        <v>1962</v>
      </c>
      <c r="F177" s="2" t="s">
        <v>2042</v>
      </c>
      <c r="G177" s="2" t="s">
        <v>2120</v>
      </c>
      <c r="H177" s="2" t="s">
        <v>2197</v>
      </c>
      <c r="K177" s="2">
        <v>30</v>
      </c>
      <c r="L177" t="s">
        <v>1226</v>
      </c>
      <c r="M177" t="s">
        <v>9162</v>
      </c>
    </row>
    <row r="178" spans="1:13">
      <c r="A178">
        <v>5</v>
      </c>
      <c r="B178" t="s">
        <v>1793</v>
      </c>
      <c r="C178" t="s">
        <v>1868</v>
      </c>
      <c r="D178" s="27" t="s">
        <v>1882</v>
      </c>
      <c r="E178" s="2" t="s">
        <v>1962</v>
      </c>
      <c r="F178" s="2" t="s">
        <v>2042</v>
      </c>
      <c r="G178" s="2" t="s">
        <v>2120</v>
      </c>
      <c r="H178" s="2" t="s">
        <v>2197</v>
      </c>
      <c r="K178" s="2">
        <v>29.4</v>
      </c>
      <c r="L178" t="s">
        <v>1597</v>
      </c>
      <c r="M178" t="s">
        <v>9161</v>
      </c>
    </row>
    <row r="179" spans="1:13">
      <c r="A179">
        <v>5</v>
      </c>
      <c r="B179" t="s">
        <v>1793</v>
      </c>
      <c r="C179" t="s">
        <v>1868</v>
      </c>
      <c r="D179" s="27" t="s">
        <v>1882</v>
      </c>
      <c r="E179" s="2" t="s">
        <v>1962</v>
      </c>
      <c r="F179" s="2" t="s">
        <v>2042</v>
      </c>
      <c r="G179" s="2" t="s">
        <v>2120</v>
      </c>
      <c r="H179" s="2" t="s">
        <v>2197</v>
      </c>
      <c r="K179" s="2">
        <v>20</v>
      </c>
      <c r="L179" t="s">
        <v>466</v>
      </c>
      <c r="M179" t="s">
        <v>9143</v>
      </c>
    </row>
    <row r="180" spans="1:13">
      <c r="A180">
        <v>5</v>
      </c>
      <c r="B180" t="s">
        <v>1793</v>
      </c>
      <c r="C180" t="s">
        <v>1868</v>
      </c>
      <c r="D180" s="27" t="s">
        <v>1882</v>
      </c>
      <c r="E180" s="2" t="s">
        <v>1962</v>
      </c>
      <c r="F180" s="2" t="s">
        <v>2042</v>
      </c>
      <c r="G180" s="2" t="s">
        <v>2120</v>
      </c>
      <c r="H180" s="2" t="s">
        <v>2197</v>
      </c>
      <c r="K180" s="2">
        <v>18</v>
      </c>
      <c r="L180" t="s">
        <v>843</v>
      </c>
      <c r="M180" t="s">
        <v>9146</v>
      </c>
    </row>
    <row r="181" spans="1:13">
      <c r="A181">
        <v>5</v>
      </c>
      <c r="B181" t="s">
        <v>1793</v>
      </c>
      <c r="C181" t="s">
        <v>1868</v>
      </c>
      <c r="D181" s="27" t="s">
        <v>1882</v>
      </c>
      <c r="E181" s="2" t="s">
        <v>1962</v>
      </c>
      <c r="F181" s="2" t="s">
        <v>2042</v>
      </c>
      <c r="G181" s="2" t="s">
        <v>2120</v>
      </c>
      <c r="H181" s="2" t="s">
        <v>2197</v>
      </c>
      <c r="K181" s="2">
        <v>13.7</v>
      </c>
      <c r="L181" t="s">
        <v>1595</v>
      </c>
      <c r="M181" t="s">
        <v>9160</v>
      </c>
    </row>
    <row r="182" spans="1:13">
      <c r="A182">
        <v>5</v>
      </c>
      <c r="B182" t="s">
        <v>1793</v>
      </c>
      <c r="C182" t="s">
        <v>1868</v>
      </c>
      <c r="D182" s="27" t="s">
        <v>1882</v>
      </c>
      <c r="E182" s="2" t="s">
        <v>1962</v>
      </c>
      <c r="F182" s="2" t="s">
        <v>2042</v>
      </c>
      <c r="G182" s="2" t="s">
        <v>2120</v>
      </c>
      <c r="H182" s="2" t="s">
        <v>2197</v>
      </c>
      <c r="K182" s="2">
        <v>9.8000000000000007</v>
      </c>
      <c r="L182" t="s">
        <v>1014</v>
      </c>
      <c r="M182" t="s">
        <v>9159</v>
      </c>
    </row>
    <row r="183" spans="1:13">
      <c r="A183">
        <v>5</v>
      </c>
      <c r="B183" t="s">
        <v>1793</v>
      </c>
      <c r="C183" t="s">
        <v>1868</v>
      </c>
      <c r="D183" s="27" t="s">
        <v>1882</v>
      </c>
      <c r="E183" s="2" t="s">
        <v>1962</v>
      </c>
      <c r="F183" s="2" t="s">
        <v>2042</v>
      </c>
      <c r="G183" s="2" t="s">
        <v>2120</v>
      </c>
      <c r="H183" s="2" t="s">
        <v>2197</v>
      </c>
      <c r="K183" s="2">
        <v>9.8000000000000007</v>
      </c>
      <c r="L183" t="s">
        <v>870</v>
      </c>
      <c r="M183" t="s">
        <v>9147</v>
      </c>
    </row>
    <row r="184" spans="1:13">
      <c r="A184">
        <v>5</v>
      </c>
      <c r="B184" t="s">
        <v>1793</v>
      </c>
      <c r="C184" t="s">
        <v>1868</v>
      </c>
      <c r="D184" s="27" t="s">
        <v>1882</v>
      </c>
      <c r="E184" s="2" t="s">
        <v>1962</v>
      </c>
      <c r="F184" s="2" t="s">
        <v>2042</v>
      </c>
      <c r="G184" s="2" t="s">
        <v>2120</v>
      </c>
      <c r="H184" s="2" t="s">
        <v>2197</v>
      </c>
      <c r="K184" s="2">
        <v>8</v>
      </c>
      <c r="L184" t="s">
        <v>1595</v>
      </c>
      <c r="M184" t="s">
        <v>9158</v>
      </c>
    </row>
    <row r="185" spans="1:13">
      <c r="A185">
        <v>5</v>
      </c>
      <c r="B185" t="s">
        <v>1793</v>
      </c>
      <c r="C185" t="s">
        <v>1868</v>
      </c>
      <c r="D185" s="27" t="s">
        <v>1882</v>
      </c>
      <c r="E185" s="2" t="s">
        <v>1962</v>
      </c>
      <c r="F185" s="2" t="s">
        <v>2042</v>
      </c>
      <c r="G185" s="2" t="s">
        <v>2120</v>
      </c>
      <c r="H185" s="2" t="s">
        <v>2197</v>
      </c>
      <c r="K185" s="2">
        <v>5.9</v>
      </c>
      <c r="L185" t="s">
        <v>1014</v>
      </c>
      <c r="M185" t="s">
        <v>9157</v>
      </c>
    </row>
    <row r="186" spans="1:13">
      <c r="A186">
        <v>5</v>
      </c>
      <c r="B186" t="s">
        <v>1793</v>
      </c>
      <c r="C186" t="s">
        <v>1868</v>
      </c>
      <c r="D186" s="27" t="s">
        <v>1882</v>
      </c>
      <c r="E186" s="2" t="s">
        <v>1962</v>
      </c>
      <c r="F186" s="2" t="s">
        <v>2042</v>
      </c>
      <c r="G186" s="2" t="s">
        <v>2120</v>
      </c>
      <c r="H186" s="2" t="s">
        <v>2197</v>
      </c>
      <c r="K186" s="2">
        <v>2</v>
      </c>
      <c r="L186" t="s">
        <v>186</v>
      </c>
      <c r="M186" t="s">
        <v>9156</v>
      </c>
    </row>
    <row r="187" spans="1:13">
      <c r="A187">
        <v>5</v>
      </c>
      <c r="B187" t="s">
        <v>1793</v>
      </c>
      <c r="C187" t="s">
        <v>1868</v>
      </c>
      <c r="D187" s="27" t="s">
        <v>1882</v>
      </c>
      <c r="E187" s="2" t="s">
        <v>1962</v>
      </c>
      <c r="F187" s="2" t="s">
        <v>2042</v>
      </c>
      <c r="G187" s="2" t="s">
        <v>2120</v>
      </c>
      <c r="H187" s="2" t="s">
        <v>2197</v>
      </c>
      <c r="K187" s="2">
        <v>0</v>
      </c>
      <c r="L187" t="s">
        <v>1125</v>
      </c>
      <c r="M187" t="s">
        <v>9155</v>
      </c>
    </row>
    <row r="188" spans="1:13">
      <c r="A188">
        <v>5</v>
      </c>
      <c r="B188" t="s">
        <v>1793</v>
      </c>
      <c r="C188" t="s">
        <v>1868</v>
      </c>
      <c r="D188" s="27" t="s">
        <v>1882</v>
      </c>
      <c r="E188" s="2" t="s">
        <v>1962</v>
      </c>
      <c r="F188" s="2" t="s">
        <v>2042</v>
      </c>
      <c r="G188" s="2" t="s">
        <v>2120</v>
      </c>
      <c r="H188" s="2" t="s">
        <v>2197</v>
      </c>
      <c r="K188" s="2">
        <v>-3.9</v>
      </c>
      <c r="L188" t="s">
        <v>308</v>
      </c>
      <c r="M188" t="s">
        <v>9154</v>
      </c>
    </row>
    <row r="189" spans="1:13">
      <c r="A189">
        <v>5</v>
      </c>
      <c r="B189" t="s">
        <v>1793</v>
      </c>
      <c r="C189" t="s">
        <v>1868</v>
      </c>
      <c r="D189" s="27" t="s">
        <v>1882</v>
      </c>
      <c r="E189" s="2" t="s">
        <v>1962</v>
      </c>
      <c r="F189" s="2" t="s">
        <v>2042</v>
      </c>
      <c r="G189" s="2" t="s">
        <v>2120</v>
      </c>
      <c r="H189" s="2" t="s">
        <v>2197</v>
      </c>
      <c r="K189" s="2">
        <v>-9.1</v>
      </c>
      <c r="L189" t="s">
        <v>128</v>
      </c>
      <c r="M189" t="s">
        <v>9153</v>
      </c>
    </row>
    <row r="190" spans="1:13">
      <c r="A190">
        <v>5</v>
      </c>
      <c r="B190" t="s">
        <v>1793</v>
      </c>
      <c r="C190" t="s">
        <v>1868</v>
      </c>
      <c r="D190" s="27" t="s">
        <v>1882</v>
      </c>
      <c r="E190" s="2" t="s">
        <v>1962</v>
      </c>
      <c r="F190" s="2" t="s">
        <v>2042</v>
      </c>
      <c r="G190" s="2" t="s">
        <v>2120</v>
      </c>
      <c r="H190" s="2" t="s">
        <v>2197</v>
      </c>
      <c r="K190" s="2">
        <v>-12</v>
      </c>
      <c r="L190" t="s">
        <v>186</v>
      </c>
      <c r="M190" t="s">
        <v>9152</v>
      </c>
    </row>
    <row r="191" spans="1:13">
      <c r="A191">
        <v>5</v>
      </c>
      <c r="B191" t="s">
        <v>1793</v>
      </c>
      <c r="C191" t="s">
        <v>1868</v>
      </c>
      <c r="D191" s="27" t="s">
        <v>1882</v>
      </c>
      <c r="E191" s="2" t="s">
        <v>1962</v>
      </c>
      <c r="F191" s="2" t="s">
        <v>2042</v>
      </c>
      <c r="G191" s="2" t="s">
        <v>2120</v>
      </c>
      <c r="H191" s="2" t="s">
        <v>2197</v>
      </c>
      <c r="K191" s="2">
        <v>-14</v>
      </c>
      <c r="L191" t="s">
        <v>179</v>
      </c>
      <c r="M191" t="s">
        <v>9151</v>
      </c>
    </row>
    <row r="192" spans="1:13">
      <c r="A192">
        <v>5</v>
      </c>
      <c r="B192" t="s">
        <v>1793</v>
      </c>
      <c r="C192" t="s">
        <v>1868</v>
      </c>
      <c r="D192" s="27" t="s">
        <v>1882</v>
      </c>
      <c r="E192" s="2" t="s">
        <v>1962</v>
      </c>
      <c r="F192" s="2" t="s">
        <v>2042</v>
      </c>
      <c r="G192" s="2" t="s">
        <v>2120</v>
      </c>
      <c r="H192" s="2" t="s">
        <v>2197</v>
      </c>
      <c r="K192" s="2">
        <v>-14</v>
      </c>
      <c r="L192" t="s">
        <v>7115</v>
      </c>
      <c r="M192" t="s">
        <v>9150</v>
      </c>
    </row>
    <row r="193" spans="1:13">
      <c r="A193">
        <v>5</v>
      </c>
      <c r="B193" t="s">
        <v>1793</v>
      </c>
      <c r="C193" t="s">
        <v>1868</v>
      </c>
      <c r="D193" s="27" t="s">
        <v>1882</v>
      </c>
      <c r="E193" s="2" t="s">
        <v>1962</v>
      </c>
      <c r="F193" s="2" t="s">
        <v>2042</v>
      </c>
      <c r="G193" s="2" t="s">
        <v>2120</v>
      </c>
      <c r="H193" s="2" t="s">
        <v>2197</v>
      </c>
      <c r="K193" s="2">
        <v>-21.6</v>
      </c>
      <c r="L193" t="s">
        <v>639</v>
      </c>
      <c r="M193" t="s">
        <v>9149</v>
      </c>
    </row>
    <row r="194" spans="1:13">
      <c r="A194">
        <v>5</v>
      </c>
      <c r="B194" t="s">
        <v>1793</v>
      </c>
      <c r="C194" t="s">
        <v>1868</v>
      </c>
      <c r="D194" s="27" t="s">
        <v>1882</v>
      </c>
      <c r="E194" s="2" t="s">
        <v>1962</v>
      </c>
      <c r="F194" s="2" t="s">
        <v>2042</v>
      </c>
      <c r="G194" s="2" t="s">
        <v>2120</v>
      </c>
      <c r="H194" s="2" t="s">
        <v>2197</v>
      </c>
      <c r="K194" s="2">
        <v>-26</v>
      </c>
      <c r="L194" t="s">
        <v>543</v>
      </c>
      <c r="M194" t="s">
        <v>9148</v>
      </c>
    </row>
    <row r="195" spans="1:13">
      <c r="A195">
        <v>5</v>
      </c>
      <c r="B195" t="s">
        <v>1793</v>
      </c>
      <c r="C195" t="s">
        <v>1868</v>
      </c>
      <c r="D195" s="27" t="s">
        <v>1882</v>
      </c>
      <c r="E195" s="2" t="s">
        <v>1962</v>
      </c>
      <c r="F195" s="2" t="s">
        <v>2042</v>
      </c>
      <c r="G195" s="2" t="s">
        <v>2120</v>
      </c>
      <c r="H195" s="2" t="s">
        <v>2197</v>
      </c>
      <c r="K195" s="2">
        <v>-32</v>
      </c>
      <c r="L195" t="s">
        <v>153</v>
      </c>
      <c r="M195" t="s">
        <v>6650</v>
      </c>
    </row>
    <row r="196" spans="1:13">
      <c r="A196">
        <v>5</v>
      </c>
      <c r="B196" t="s">
        <v>1793</v>
      </c>
      <c r="C196" t="s">
        <v>1868</v>
      </c>
      <c r="D196" s="27" t="s">
        <v>1882</v>
      </c>
      <c r="E196" s="2" t="s">
        <v>1962</v>
      </c>
      <c r="F196" s="2" t="s">
        <v>2042</v>
      </c>
      <c r="G196" s="2" t="s">
        <v>2120</v>
      </c>
      <c r="H196" s="2" t="s">
        <v>2197</v>
      </c>
      <c r="K196" s="2">
        <v>-54</v>
      </c>
      <c r="L196" t="s">
        <v>9147</v>
      </c>
      <c r="M196" t="s">
        <v>870</v>
      </c>
    </row>
    <row r="197" spans="1:13">
      <c r="A197">
        <v>5</v>
      </c>
      <c r="B197" t="s">
        <v>1793</v>
      </c>
      <c r="C197" t="s">
        <v>1868</v>
      </c>
      <c r="D197" s="27" t="s">
        <v>1882</v>
      </c>
      <c r="E197" s="2" t="s">
        <v>1962</v>
      </c>
      <c r="F197" s="2" t="s">
        <v>2042</v>
      </c>
      <c r="G197" s="2" t="s">
        <v>2120</v>
      </c>
      <c r="H197" s="2" t="s">
        <v>2197</v>
      </c>
      <c r="K197" s="2">
        <v>-61.8</v>
      </c>
      <c r="L197" t="s">
        <v>9146</v>
      </c>
      <c r="M197" t="s">
        <v>843</v>
      </c>
    </row>
    <row r="198" spans="1:13">
      <c r="A198">
        <v>5</v>
      </c>
      <c r="B198" t="s">
        <v>1793</v>
      </c>
      <c r="C198" t="s">
        <v>1868</v>
      </c>
      <c r="D198" s="27" t="s">
        <v>1882</v>
      </c>
      <c r="E198" s="2" t="s">
        <v>1962</v>
      </c>
      <c r="F198" s="2" t="s">
        <v>2042</v>
      </c>
      <c r="G198" s="2" t="s">
        <v>2120</v>
      </c>
      <c r="H198" s="2" t="s">
        <v>2197</v>
      </c>
      <c r="K198" s="2">
        <v>-62</v>
      </c>
      <c r="L198" t="s">
        <v>9145</v>
      </c>
      <c r="M198" t="s">
        <v>9144</v>
      </c>
    </row>
    <row r="199" spans="1:13">
      <c r="A199">
        <v>5</v>
      </c>
      <c r="B199" t="s">
        <v>1793</v>
      </c>
      <c r="C199" t="s">
        <v>1868</v>
      </c>
      <c r="D199" s="27" t="s">
        <v>1882</v>
      </c>
      <c r="E199" s="2" t="s">
        <v>1962</v>
      </c>
      <c r="F199" s="2" t="s">
        <v>2042</v>
      </c>
      <c r="G199" s="2" t="s">
        <v>2120</v>
      </c>
      <c r="H199" s="2" t="s">
        <v>2197</v>
      </c>
      <c r="K199" s="2">
        <v>-66</v>
      </c>
      <c r="L199" t="s">
        <v>9143</v>
      </c>
      <c r="M199" t="s">
        <v>466</v>
      </c>
    </row>
    <row r="200" spans="1:13">
      <c r="A200">
        <v>5</v>
      </c>
      <c r="B200" t="s">
        <v>1793</v>
      </c>
      <c r="C200" t="s">
        <v>1868</v>
      </c>
      <c r="D200" s="27" t="s">
        <v>1882</v>
      </c>
      <c r="E200" s="2" t="s">
        <v>1962</v>
      </c>
      <c r="F200" s="2" t="s">
        <v>2042</v>
      </c>
      <c r="G200" s="2" t="s">
        <v>2120</v>
      </c>
      <c r="H200" s="2" t="s">
        <v>2197</v>
      </c>
      <c r="K200" s="2">
        <v>-66</v>
      </c>
      <c r="L200" t="s">
        <v>9142</v>
      </c>
      <c r="M200" t="s">
        <v>6644</v>
      </c>
    </row>
    <row r="201" spans="1:13">
      <c r="A201">
        <v>5</v>
      </c>
      <c r="B201" t="s">
        <v>1793</v>
      </c>
      <c r="C201" t="s">
        <v>1868</v>
      </c>
      <c r="D201" s="27" t="s">
        <v>1882</v>
      </c>
      <c r="E201" s="2" t="s">
        <v>1962</v>
      </c>
      <c r="F201" s="2" t="s">
        <v>2042</v>
      </c>
      <c r="G201" s="2" t="s">
        <v>2120</v>
      </c>
      <c r="H201" s="2" t="s">
        <v>2197</v>
      </c>
      <c r="K201" s="2">
        <v>-72.5</v>
      </c>
      <c r="L201" t="s">
        <v>9141</v>
      </c>
      <c r="M201" t="s">
        <v>1257</v>
      </c>
    </row>
    <row r="202" spans="1:13">
      <c r="A202">
        <v>6</v>
      </c>
      <c r="B202" t="s">
        <v>1794</v>
      </c>
      <c r="C202" t="s">
        <v>1869</v>
      </c>
      <c r="D202" s="28" t="s">
        <v>1883</v>
      </c>
      <c r="E202" t="s">
        <v>1963</v>
      </c>
      <c r="F202" t="s">
        <v>2043</v>
      </c>
      <c r="G202" t="s">
        <v>2121</v>
      </c>
      <c r="H202" t="s">
        <v>2198</v>
      </c>
      <c r="K202">
        <v>81.099999999999994</v>
      </c>
      <c r="L202" t="s">
        <v>989</v>
      </c>
      <c r="M202" t="s">
        <v>403</v>
      </c>
    </row>
    <row r="203" spans="1:13">
      <c r="A203">
        <v>6</v>
      </c>
      <c r="B203" t="s">
        <v>1794</v>
      </c>
      <c r="C203" t="s">
        <v>1869</v>
      </c>
      <c r="D203" s="28" t="s">
        <v>1883</v>
      </c>
      <c r="E203" t="s">
        <v>1963</v>
      </c>
      <c r="F203" t="s">
        <v>2043</v>
      </c>
      <c r="G203" t="s">
        <v>2121</v>
      </c>
      <c r="H203" t="s">
        <v>2198</v>
      </c>
      <c r="K203">
        <v>64.7</v>
      </c>
      <c r="L203" t="s">
        <v>927</v>
      </c>
      <c r="M203" t="s">
        <v>6820</v>
      </c>
    </row>
    <row r="204" spans="1:13">
      <c r="A204">
        <v>6</v>
      </c>
      <c r="B204" t="s">
        <v>1794</v>
      </c>
      <c r="C204" t="s">
        <v>1869</v>
      </c>
      <c r="D204" s="28" t="s">
        <v>1883</v>
      </c>
      <c r="E204" t="s">
        <v>1963</v>
      </c>
      <c r="F204" t="s">
        <v>2043</v>
      </c>
      <c r="G204" t="s">
        <v>2121</v>
      </c>
      <c r="H204" t="s">
        <v>2198</v>
      </c>
      <c r="K204">
        <v>52</v>
      </c>
      <c r="L204" t="s">
        <v>360</v>
      </c>
      <c r="M204" t="s">
        <v>9130</v>
      </c>
    </row>
    <row r="205" spans="1:13">
      <c r="A205">
        <v>6</v>
      </c>
      <c r="B205" t="s">
        <v>1794</v>
      </c>
      <c r="C205" t="s">
        <v>1869</v>
      </c>
      <c r="D205" s="28" t="s">
        <v>1883</v>
      </c>
      <c r="E205" t="s">
        <v>1963</v>
      </c>
      <c r="F205" t="s">
        <v>2043</v>
      </c>
      <c r="G205" t="s">
        <v>2121</v>
      </c>
      <c r="H205" t="s">
        <v>2198</v>
      </c>
      <c r="K205">
        <v>52</v>
      </c>
      <c r="L205" t="s">
        <v>103</v>
      </c>
      <c r="M205" t="s">
        <v>7414</v>
      </c>
    </row>
    <row r="206" spans="1:13">
      <c r="A206">
        <v>6</v>
      </c>
      <c r="B206" t="s">
        <v>1794</v>
      </c>
      <c r="C206" t="s">
        <v>1869</v>
      </c>
      <c r="D206" s="28" t="s">
        <v>1883</v>
      </c>
      <c r="E206" t="s">
        <v>1963</v>
      </c>
      <c r="F206" t="s">
        <v>2043</v>
      </c>
      <c r="G206" t="s">
        <v>2121</v>
      </c>
      <c r="H206" t="s">
        <v>2198</v>
      </c>
      <c r="K206">
        <v>42.3</v>
      </c>
      <c r="L206" t="s">
        <v>132</v>
      </c>
      <c r="M206" t="s">
        <v>691</v>
      </c>
    </row>
    <row r="207" spans="1:13">
      <c r="A207">
        <v>6</v>
      </c>
      <c r="B207" t="s">
        <v>1794</v>
      </c>
      <c r="C207" t="s">
        <v>1869</v>
      </c>
      <c r="D207" s="28" t="s">
        <v>1883</v>
      </c>
      <c r="E207" t="s">
        <v>1963</v>
      </c>
      <c r="F207" t="s">
        <v>2043</v>
      </c>
      <c r="G207" t="s">
        <v>2121</v>
      </c>
      <c r="H207" t="s">
        <v>2198</v>
      </c>
      <c r="K207">
        <v>42</v>
      </c>
      <c r="L207" t="s">
        <v>131</v>
      </c>
      <c r="M207" t="s">
        <v>6825</v>
      </c>
    </row>
    <row r="208" spans="1:13">
      <c r="A208">
        <v>6</v>
      </c>
      <c r="B208" t="s">
        <v>1794</v>
      </c>
      <c r="C208" t="s">
        <v>1869</v>
      </c>
      <c r="D208" s="28" t="s">
        <v>1883</v>
      </c>
      <c r="E208" t="s">
        <v>1963</v>
      </c>
      <c r="F208" t="s">
        <v>2043</v>
      </c>
      <c r="G208" t="s">
        <v>2121</v>
      </c>
      <c r="H208" t="s">
        <v>2198</v>
      </c>
      <c r="K208">
        <v>38.5</v>
      </c>
      <c r="L208" t="s">
        <v>776</v>
      </c>
      <c r="M208" t="s">
        <v>9140</v>
      </c>
    </row>
    <row r="209" spans="1:13">
      <c r="A209">
        <v>6</v>
      </c>
      <c r="B209" t="s">
        <v>1794</v>
      </c>
      <c r="C209" t="s">
        <v>1869</v>
      </c>
      <c r="D209" s="28" t="s">
        <v>1883</v>
      </c>
      <c r="E209" t="s">
        <v>1963</v>
      </c>
      <c r="F209" t="s">
        <v>2043</v>
      </c>
      <c r="G209" t="s">
        <v>2121</v>
      </c>
      <c r="H209" t="s">
        <v>2198</v>
      </c>
      <c r="K209">
        <v>38</v>
      </c>
      <c r="L209" t="s">
        <v>241</v>
      </c>
      <c r="M209" t="s">
        <v>501</v>
      </c>
    </row>
    <row r="210" spans="1:13">
      <c r="A210">
        <v>6</v>
      </c>
      <c r="B210" t="s">
        <v>1794</v>
      </c>
      <c r="C210" t="s">
        <v>1869</v>
      </c>
      <c r="D210" s="28" t="s">
        <v>1883</v>
      </c>
      <c r="E210" t="s">
        <v>1963</v>
      </c>
      <c r="F210" t="s">
        <v>2043</v>
      </c>
      <c r="G210" t="s">
        <v>2121</v>
      </c>
      <c r="H210" t="s">
        <v>2198</v>
      </c>
      <c r="K210">
        <v>30.8</v>
      </c>
      <c r="L210" t="s">
        <v>844</v>
      </c>
      <c r="M210" t="s">
        <v>389</v>
      </c>
    </row>
    <row r="211" spans="1:13">
      <c r="A211">
        <v>6</v>
      </c>
      <c r="B211" t="s">
        <v>1794</v>
      </c>
      <c r="C211" t="s">
        <v>1869</v>
      </c>
      <c r="D211" s="28" t="s">
        <v>1883</v>
      </c>
      <c r="E211" t="s">
        <v>1963</v>
      </c>
      <c r="F211" t="s">
        <v>2043</v>
      </c>
      <c r="G211" t="s">
        <v>2121</v>
      </c>
      <c r="H211" t="s">
        <v>2198</v>
      </c>
      <c r="K211">
        <v>28.8</v>
      </c>
      <c r="L211" t="s">
        <v>408</v>
      </c>
      <c r="M211" t="s">
        <v>7098</v>
      </c>
    </row>
    <row r="212" spans="1:13">
      <c r="A212">
        <v>6</v>
      </c>
      <c r="B212" t="s">
        <v>1794</v>
      </c>
      <c r="C212" t="s">
        <v>1869</v>
      </c>
      <c r="D212" s="28" t="s">
        <v>1883</v>
      </c>
      <c r="E212" t="s">
        <v>1963</v>
      </c>
      <c r="F212" t="s">
        <v>2043</v>
      </c>
      <c r="G212" t="s">
        <v>2121</v>
      </c>
      <c r="H212" t="s">
        <v>2198</v>
      </c>
      <c r="K212">
        <v>28.8</v>
      </c>
      <c r="L212" t="s">
        <v>109</v>
      </c>
      <c r="M212" t="s">
        <v>7068</v>
      </c>
    </row>
    <row r="213" spans="1:13">
      <c r="A213">
        <v>6</v>
      </c>
      <c r="B213" t="s">
        <v>1794</v>
      </c>
      <c r="C213" t="s">
        <v>1869</v>
      </c>
      <c r="D213" s="28" t="s">
        <v>1883</v>
      </c>
      <c r="E213" t="s">
        <v>1963</v>
      </c>
      <c r="F213" t="s">
        <v>2043</v>
      </c>
      <c r="G213" t="s">
        <v>2121</v>
      </c>
      <c r="H213" t="s">
        <v>2198</v>
      </c>
      <c r="K213">
        <v>26.4</v>
      </c>
      <c r="L213" t="s">
        <v>639</v>
      </c>
      <c r="M213" t="s">
        <v>845</v>
      </c>
    </row>
    <row r="214" spans="1:13">
      <c r="A214">
        <v>6</v>
      </c>
      <c r="B214" t="s">
        <v>1794</v>
      </c>
      <c r="C214" t="s">
        <v>1869</v>
      </c>
      <c r="D214" s="28" t="s">
        <v>1883</v>
      </c>
      <c r="E214" t="s">
        <v>1963</v>
      </c>
      <c r="F214" t="s">
        <v>2043</v>
      </c>
      <c r="G214" t="s">
        <v>2121</v>
      </c>
      <c r="H214" t="s">
        <v>2198</v>
      </c>
      <c r="K214">
        <v>23.5</v>
      </c>
      <c r="L214" t="s">
        <v>108</v>
      </c>
      <c r="M214" t="s">
        <v>6821</v>
      </c>
    </row>
    <row r="215" spans="1:13">
      <c r="A215">
        <v>6</v>
      </c>
      <c r="B215" t="s">
        <v>1794</v>
      </c>
      <c r="C215" t="s">
        <v>1869</v>
      </c>
      <c r="D215" s="28" t="s">
        <v>1883</v>
      </c>
      <c r="E215" t="s">
        <v>1963</v>
      </c>
      <c r="F215" t="s">
        <v>2043</v>
      </c>
      <c r="G215" t="s">
        <v>2121</v>
      </c>
      <c r="H215" t="s">
        <v>2198</v>
      </c>
      <c r="K215">
        <v>22</v>
      </c>
      <c r="L215" t="s">
        <v>782</v>
      </c>
      <c r="M215" t="s">
        <v>113</v>
      </c>
    </row>
    <row r="216" spans="1:13">
      <c r="A216">
        <v>6</v>
      </c>
      <c r="B216" t="s">
        <v>1794</v>
      </c>
      <c r="C216" t="s">
        <v>1869</v>
      </c>
      <c r="D216" s="28" t="s">
        <v>1883</v>
      </c>
      <c r="E216" t="s">
        <v>1963</v>
      </c>
      <c r="F216" t="s">
        <v>2043</v>
      </c>
      <c r="G216" t="s">
        <v>2121</v>
      </c>
      <c r="H216" t="s">
        <v>2198</v>
      </c>
      <c r="K216">
        <v>20</v>
      </c>
      <c r="L216" t="s">
        <v>182</v>
      </c>
      <c r="M216" t="s">
        <v>9139</v>
      </c>
    </row>
    <row r="217" spans="1:13">
      <c r="A217">
        <v>6</v>
      </c>
      <c r="B217" t="s">
        <v>1794</v>
      </c>
      <c r="C217" t="s">
        <v>1869</v>
      </c>
      <c r="D217" s="28" t="s">
        <v>1883</v>
      </c>
      <c r="E217" t="s">
        <v>1963</v>
      </c>
      <c r="F217" t="s">
        <v>2043</v>
      </c>
      <c r="G217" t="s">
        <v>2121</v>
      </c>
      <c r="H217" t="s">
        <v>2198</v>
      </c>
      <c r="K217">
        <v>18.899999999999999</v>
      </c>
      <c r="L217" t="s">
        <v>9138</v>
      </c>
      <c r="M217" t="s">
        <v>1088</v>
      </c>
    </row>
    <row r="218" spans="1:13">
      <c r="A218">
        <v>6</v>
      </c>
      <c r="B218" t="s">
        <v>1794</v>
      </c>
      <c r="C218" t="s">
        <v>1869</v>
      </c>
      <c r="D218" s="28" t="s">
        <v>1883</v>
      </c>
      <c r="E218" t="s">
        <v>1963</v>
      </c>
      <c r="F218" t="s">
        <v>2043</v>
      </c>
      <c r="G218" t="s">
        <v>2121</v>
      </c>
      <c r="H218" t="s">
        <v>2198</v>
      </c>
      <c r="K218">
        <v>17.600000000000001</v>
      </c>
      <c r="L218" t="s">
        <v>109</v>
      </c>
      <c r="M218" t="s">
        <v>9011</v>
      </c>
    </row>
    <row r="219" spans="1:13">
      <c r="A219">
        <v>6</v>
      </c>
      <c r="B219" t="s">
        <v>1794</v>
      </c>
      <c r="C219" t="s">
        <v>1869</v>
      </c>
      <c r="D219" s="28" t="s">
        <v>1883</v>
      </c>
      <c r="E219" t="s">
        <v>1963</v>
      </c>
      <c r="F219" t="s">
        <v>2043</v>
      </c>
      <c r="G219" t="s">
        <v>2121</v>
      </c>
      <c r="H219" t="s">
        <v>2198</v>
      </c>
      <c r="K219">
        <v>14</v>
      </c>
      <c r="L219" t="s">
        <v>7547</v>
      </c>
      <c r="M219" t="s">
        <v>1224</v>
      </c>
    </row>
    <row r="220" spans="1:13">
      <c r="A220">
        <v>6</v>
      </c>
      <c r="B220" t="s">
        <v>1794</v>
      </c>
      <c r="C220" t="s">
        <v>1869</v>
      </c>
      <c r="D220" s="28" t="s">
        <v>1883</v>
      </c>
      <c r="E220" t="s">
        <v>1963</v>
      </c>
      <c r="F220" t="s">
        <v>2043</v>
      </c>
      <c r="G220" t="s">
        <v>2121</v>
      </c>
      <c r="H220" t="s">
        <v>2198</v>
      </c>
      <c r="K220">
        <v>13.5</v>
      </c>
      <c r="L220" t="s">
        <v>209</v>
      </c>
      <c r="M220" t="s">
        <v>7901</v>
      </c>
    </row>
    <row r="221" spans="1:13">
      <c r="A221">
        <v>6</v>
      </c>
      <c r="B221" t="s">
        <v>1794</v>
      </c>
      <c r="C221" t="s">
        <v>1869</v>
      </c>
      <c r="D221" s="28" t="s">
        <v>1883</v>
      </c>
      <c r="E221" t="s">
        <v>1963</v>
      </c>
      <c r="F221" t="s">
        <v>2043</v>
      </c>
      <c r="G221" t="s">
        <v>2121</v>
      </c>
      <c r="H221" t="s">
        <v>2198</v>
      </c>
      <c r="K221">
        <v>13.2</v>
      </c>
      <c r="L221" t="s">
        <v>247</v>
      </c>
      <c r="M221" t="s">
        <v>1660</v>
      </c>
    </row>
    <row r="222" spans="1:13">
      <c r="A222">
        <v>6</v>
      </c>
      <c r="B222" t="s">
        <v>1794</v>
      </c>
      <c r="C222" t="s">
        <v>1869</v>
      </c>
      <c r="D222" s="28" t="s">
        <v>1883</v>
      </c>
      <c r="E222" t="s">
        <v>1963</v>
      </c>
      <c r="F222" t="s">
        <v>2043</v>
      </c>
      <c r="G222" t="s">
        <v>2121</v>
      </c>
      <c r="H222" t="s">
        <v>2198</v>
      </c>
      <c r="K222">
        <v>9.8000000000000007</v>
      </c>
      <c r="L222" t="s">
        <v>538</v>
      </c>
      <c r="M222" t="s">
        <v>1057</v>
      </c>
    </row>
    <row r="223" spans="1:13">
      <c r="A223">
        <v>6</v>
      </c>
      <c r="B223" t="s">
        <v>1794</v>
      </c>
      <c r="C223" t="s">
        <v>1869</v>
      </c>
      <c r="D223" s="28" t="s">
        <v>1883</v>
      </c>
      <c r="E223" t="s">
        <v>1963</v>
      </c>
      <c r="F223" t="s">
        <v>2043</v>
      </c>
      <c r="G223" t="s">
        <v>2121</v>
      </c>
      <c r="H223" t="s">
        <v>2198</v>
      </c>
      <c r="K223">
        <v>3.8</v>
      </c>
      <c r="L223" t="s">
        <v>153</v>
      </c>
      <c r="M223" t="s">
        <v>9137</v>
      </c>
    </row>
    <row r="224" spans="1:13">
      <c r="A224">
        <v>6</v>
      </c>
      <c r="B224" t="s">
        <v>1794</v>
      </c>
      <c r="C224" t="s">
        <v>1869</v>
      </c>
      <c r="D224" s="28" t="s">
        <v>1883</v>
      </c>
      <c r="E224" t="s">
        <v>1963</v>
      </c>
      <c r="F224" t="s">
        <v>2043</v>
      </c>
      <c r="G224" t="s">
        <v>2121</v>
      </c>
      <c r="H224" t="s">
        <v>2198</v>
      </c>
      <c r="K224">
        <v>2</v>
      </c>
      <c r="L224" t="s">
        <v>843</v>
      </c>
      <c r="M224" t="s">
        <v>9136</v>
      </c>
    </row>
    <row r="225" spans="1:13">
      <c r="A225">
        <v>6</v>
      </c>
      <c r="B225" t="s">
        <v>1794</v>
      </c>
      <c r="C225" t="s">
        <v>1869</v>
      </c>
      <c r="D225" s="28" t="s">
        <v>1883</v>
      </c>
      <c r="E225" t="s">
        <v>1963</v>
      </c>
      <c r="F225" t="s">
        <v>2043</v>
      </c>
      <c r="G225" t="s">
        <v>2121</v>
      </c>
      <c r="H225" t="s">
        <v>2198</v>
      </c>
      <c r="K225">
        <v>2</v>
      </c>
      <c r="L225" t="s">
        <v>962</v>
      </c>
      <c r="M225" t="s">
        <v>7673</v>
      </c>
    </row>
    <row r="226" spans="1:13">
      <c r="A226">
        <v>6</v>
      </c>
      <c r="B226" t="s">
        <v>1794</v>
      </c>
      <c r="C226" t="s">
        <v>1869</v>
      </c>
      <c r="D226" s="28" t="s">
        <v>1883</v>
      </c>
      <c r="E226" t="s">
        <v>1963</v>
      </c>
      <c r="F226" t="s">
        <v>2043</v>
      </c>
      <c r="G226" t="s">
        <v>2121</v>
      </c>
      <c r="H226" t="s">
        <v>2198</v>
      </c>
      <c r="K226">
        <v>1.9</v>
      </c>
      <c r="L226" t="s">
        <v>1532</v>
      </c>
      <c r="M226" t="s">
        <v>989</v>
      </c>
    </row>
    <row r="227" spans="1:13">
      <c r="A227">
        <v>6</v>
      </c>
      <c r="B227" t="s">
        <v>1794</v>
      </c>
      <c r="C227" t="s">
        <v>1869</v>
      </c>
      <c r="D227" s="28" t="s">
        <v>1883</v>
      </c>
      <c r="E227" t="s">
        <v>1963</v>
      </c>
      <c r="F227" t="s">
        <v>2043</v>
      </c>
      <c r="G227" t="s">
        <v>2121</v>
      </c>
      <c r="H227" t="s">
        <v>2198</v>
      </c>
      <c r="K227">
        <v>-4</v>
      </c>
      <c r="L227" t="s">
        <v>844</v>
      </c>
      <c r="M227" t="s">
        <v>674</v>
      </c>
    </row>
    <row r="228" spans="1:13">
      <c r="A228">
        <v>6</v>
      </c>
      <c r="B228" t="s">
        <v>1794</v>
      </c>
      <c r="C228" t="s">
        <v>1869</v>
      </c>
      <c r="D228" s="28" t="s">
        <v>1883</v>
      </c>
      <c r="E228" t="s">
        <v>1963</v>
      </c>
      <c r="F228" t="s">
        <v>2043</v>
      </c>
      <c r="G228" t="s">
        <v>2121</v>
      </c>
      <c r="H228" t="s">
        <v>2198</v>
      </c>
      <c r="K228">
        <v>-4</v>
      </c>
      <c r="L228" t="s">
        <v>101</v>
      </c>
      <c r="M228" t="s">
        <v>483</v>
      </c>
    </row>
    <row r="229" spans="1:13">
      <c r="A229">
        <v>6</v>
      </c>
      <c r="B229" t="s">
        <v>1794</v>
      </c>
      <c r="C229" t="s">
        <v>1869</v>
      </c>
      <c r="D229" s="28" t="s">
        <v>1883</v>
      </c>
      <c r="E229" t="s">
        <v>1963</v>
      </c>
      <c r="F229" t="s">
        <v>2043</v>
      </c>
      <c r="G229" t="s">
        <v>2121</v>
      </c>
      <c r="H229" t="s">
        <v>2198</v>
      </c>
      <c r="K229">
        <v>-7.7</v>
      </c>
      <c r="L229" t="s">
        <v>9135</v>
      </c>
      <c r="M229" t="s">
        <v>7093</v>
      </c>
    </row>
    <row r="230" spans="1:13">
      <c r="A230">
        <v>6</v>
      </c>
      <c r="B230" t="s">
        <v>1794</v>
      </c>
      <c r="C230" t="s">
        <v>1869</v>
      </c>
      <c r="D230" s="28" t="s">
        <v>1883</v>
      </c>
      <c r="E230" t="s">
        <v>1963</v>
      </c>
      <c r="F230" t="s">
        <v>2043</v>
      </c>
      <c r="G230" t="s">
        <v>2121</v>
      </c>
      <c r="H230" t="s">
        <v>2198</v>
      </c>
      <c r="K230">
        <v>-15.7</v>
      </c>
      <c r="L230" t="s">
        <v>7002</v>
      </c>
      <c r="M230" t="s">
        <v>7452</v>
      </c>
    </row>
    <row r="231" spans="1:13">
      <c r="A231">
        <v>6</v>
      </c>
      <c r="B231" t="s">
        <v>1794</v>
      </c>
      <c r="C231" t="s">
        <v>1869</v>
      </c>
      <c r="D231" s="28" t="s">
        <v>1883</v>
      </c>
      <c r="E231" t="s">
        <v>1963</v>
      </c>
      <c r="F231" t="s">
        <v>2043</v>
      </c>
      <c r="G231" t="s">
        <v>2121</v>
      </c>
      <c r="H231" t="s">
        <v>2198</v>
      </c>
      <c r="K231">
        <v>-17.600000000000001</v>
      </c>
      <c r="L231" t="s">
        <v>408</v>
      </c>
      <c r="M231" t="s">
        <v>8989</v>
      </c>
    </row>
    <row r="232" spans="1:13">
      <c r="A232">
        <v>6</v>
      </c>
      <c r="B232" t="s">
        <v>1794</v>
      </c>
      <c r="C232" t="s">
        <v>1869</v>
      </c>
      <c r="D232" s="28" t="s">
        <v>1883</v>
      </c>
      <c r="E232" t="s">
        <v>1963</v>
      </c>
      <c r="F232" t="s">
        <v>2043</v>
      </c>
      <c r="G232" t="s">
        <v>2121</v>
      </c>
      <c r="H232" t="s">
        <v>2198</v>
      </c>
      <c r="K232">
        <v>-17.600000000000001</v>
      </c>
      <c r="L232" t="s">
        <v>1725</v>
      </c>
      <c r="M232" t="s">
        <v>9134</v>
      </c>
    </row>
    <row r="233" spans="1:13">
      <c r="A233">
        <v>6</v>
      </c>
      <c r="B233" t="s">
        <v>1794</v>
      </c>
      <c r="C233" t="s">
        <v>1869</v>
      </c>
      <c r="D233" s="28" t="s">
        <v>1883</v>
      </c>
      <c r="E233" t="s">
        <v>1963</v>
      </c>
      <c r="F233" t="s">
        <v>2043</v>
      </c>
      <c r="G233" t="s">
        <v>2121</v>
      </c>
      <c r="H233" t="s">
        <v>2198</v>
      </c>
      <c r="K233">
        <v>-19.600000000000001</v>
      </c>
      <c r="L233" t="s">
        <v>8008</v>
      </c>
      <c r="M233" t="s">
        <v>1200</v>
      </c>
    </row>
    <row r="234" spans="1:13">
      <c r="A234">
        <v>6</v>
      </c>
      <c r="B234" t="s">
        <v>1794</v>
      </c>
      <c r="C234" t="s">
        <v>1869</v>
      </c>
      <c r="D234" s="28" t="s">
        <v>1883</v>
      </c>
      <c r="E234" t="s">
        <v>1963</v>
      </c>
      <c r="F234" t="s">
        <v>2043</v>
      </c>
      <c r="G234" t="s">
        <v>2121</v>
      </c>
      <c r="H234" t="s">
        <v>2198</v>
      </c>
      <c r="K234">
        <v>-20</v>
      </c>
      <c r="L234" t="s">
        <v>6848</v>
      </c>
      <c r="M234" t="s">
        <v>9133</v>
      </c>
    </row>
    <row r="235" spans="1:13">
      <c r="A235">
        <v>6</v>
      </c>
      <c r="B235" t="s">
        <v>1794</v>
      </c>
      <c r="C235" t="s">
        <v>1869</v>
      </c>
      <c r="D235" s="28" t="s">
        <v>1883</v>
      </c>
      <c r="E235" t="s">
        <v>1963</v>
      </c>
      <c r="F235" t="s">
        <v>2043</v>
      </c>
      <c r="G235" t="s">
        <v>2121</v>
      </c>
      <c r="H235" t="s">
        <v>2198</v>
      </c>
      <c r="K235">
        <v>-23.1</v>
      </c>
      <c r="L235" t="s">
        <v>639</v>
      </c>
      <c r="M235" t="s">
        <v>6745</v>
      </c>
    </row>
    <row r="236" spans="1:13">
      <c r="A236">
        <v>6</v>
      </c>
      <c r="B236" t="s">
        <v>1794</v>
      </c>
      <c r="C236" t="s">
        <v>1869</v>
      </c>
      <c r="D236" s="28" t="s">
        <v>1883</v>
      </c>
      <c r="E236" t="s">
        <v>1963</v>
      </c>
      <c r="F236" t="s">
        <v>2043</v>
      </c>
      <c r="G236" t="s">
        <v>2121</v>
      </c>
      <c r="H236" t="s">
        <v>2198</v>
      </c>
      <c r="K236">
        <v>-25</v>
      </c>
      <c r="L236" t="s">
        <v>876</v>
      </c>
      <c r="M236" t="s">
        <v>9132</v>
      </c>
    </row>
    <row r="237" spans="1:13">
      <c r="A237">
        <v>6</v>
      </c>
      <c r="B237" t="s">
        <v>1794</v>
      </c>
      <c r="C237" t="s">
        <v>1869</v>
      </c>
      <c r="D237" s="28" t="s">
        <v>1883</v>
      </c>
      <c r="E237" t="s">
        <v>1963</v>
      </c>
      <c r="F237" t="s">
        <v>2043</v>
      </c>
      <c r="G237" t="s">
        <v>2121</v>
      </c>
      <c r="H237" t="s">
        <v>2198</v>
      </c>
      <c r="K237">
        <v>-48.1</v>
      </c>
      <c r="L237" t="s">
        <v>1660</v>
      </c>
      <c r="M237" t="s">
        <v>247</v>
      </c>
    </row>
    <row r="238" spans="1:13">
      <c r="A238">
        <v>6</v>
      </c>
      <c r="B238" t="s">
        <v>1794</v>
      </c>
      <c r="C238" t="s">
        <v>1869</v>
      </c>
      <c r="D238" s="28" t="s">
        <v>1883</v>
      </c>
      <c r="E238" t="s">
        <v>1963</v>
      </c>
      <c r="F238" t="s">
        <v>2043</v>
      </c>
      <c r="G238" t="s">
        <v>2121</v>
      </c>
      <c r="H238" t="s">
        <v>2198</v>
      </c>
      <c r="K238">
        <v>-50</v>
      </c>
      <c r="L238" t="s">
        <v>8995</v>
      </c>
      <c r="M238" t="s">
        <v>1507</v>
      </c>
    </row>
    <row r="239" spans="1:13">
      <c r="A239">
        <v>6</v>
      </c>
      <c r="B239" t="s">
        <v>1794</v>
      </c>
      <c r="C239" t="s">
        <v>1869</v>
      </c>
      <c r="D239" s="28" t="s">
        <v>1883</v>
      </c>
      <c r="E239" t="s">
        <v>1963</v>
      </c>
      <c r="F239" t="s">
        <v>2043</v>
      </c>
      <c r="G239" t="s">
        <v>2121</v>
      </c>
      <c r="H239" t="s">
        <v>2198</v>
      </c>
      <c r="K239">
        <v>-56</v>
      </c>
      <c r="L239" t="s">
        <v>7901</v>
      </c>
      <c r="M239" t="s">
        <v>209</v>
      </c>
    </row>
    <row r="240" spans="1:13">
      <c r="A240">
        <v>6</v>
      </c>
      <c r="B240" t="s">
        <v>1794</v>
      </c>
      <c r="C240" t="s">
        <v>1869</v>
      </c>
      <c r="D240" s="28" t="s">
        <v>1883</v>
      </c>
      <c r="E240" t="s">
        <v>1963</v>
      </c>
      <c r="F240" t="s">
        <v>2043</v>
      </c>
      <c r="G240" t="s">
        <v>2121</v>
      </c>
      <c r="H240" t="s">
        <v>2198</v>
      </c>
      <c r="K240">
        <v>-58</v>
      </c>
      <c r="L240" t="s">
        <v>6785</v>
      </c>
      <c r="M240" t="s">
        <v>764</v>
      </c>
    </row>
    <row r="241" spans="1:13">
      <c r="A241">
        <v>6</v>
      </c>
      <c r="B241" t="s">
        <v>1794</v>
      </c>
      <c r="C241" t="s">
        <v>1869</v>
      </c>
      <c r="D241" s="28" t="s">
        <v>1883</v>
      </c>
      <c r="E241" t="s">
        <v>1963</v>
      </c>
      <c r="F241" t="s">
        <v>2043</v>
      </c>
      <c r="G241" t="s">
        <v>2121</v>
      </c>
      <c r="H241" t="s">
        <v>2198</v>
      </c>
      <c r="K241">
        <v>-61.5</v>
      </c>
      <c r="L241" t="s">
        <v>1011</v>
      </c>
      <c r="M241" t="s">
        <v>162</v>
      </c>
    </row>
    <row r="242" spans="1:13">
      <c r="A242">
        <v>6</v>
      </c>
      <c r="B242" t="s">
        <v>1794</v>
      </c>
      <c r="C242" t="s">
        <v>1869</v>
      </c>
      <c r="D242" s="28" t="s">
        <v>1883</v>
      </c>
      <c r="E242" t="s">
        <v>1963</v>
      </c>
      <c r="F242" t="s">
        <v>2043</v>
      </c>
      <c r="G242" t="s">
        <v>2121</v>
      </c>
      <c r="H242" t="s">
        <v>2198</v>
      </c>
      <c r="K242">
        <v>-64</v>
      </c>
      <c r="L242" t="s">
        <v>403</v>
      </c>
      <c r="M242" t="s">
        <v>989</v>
      </c>
    </row>
    <row r="243" spans="1:13">
      <c r="A243">
        <v>6</v>
      </c>
      <c r="B243" t="s">
        <v>1794</v>
      </c>
      <c r="C243" t="s">
        <v>1869</v>
      </c>
      <c r="D243" s="28" t="s">
        <v>1883</v>
      </c>
      <c r="E243" t="s">
        <v>1963</v>
      </c>
      <c r="F243" t="s">
        <v>2043</v>
      </c>
      <c r="G243" t="s">
        <v>2121</v>
      </c>
      <c r="H243" t="s">
        <v>2198</v>
      </c>
      <c r="K243">
        <v>-64.7</v>
      </c>
      <c r="L243" t="s">
        <v>6825</v>
      </c>
      <c r="M243" t="s">
        <v>131</v>
      </c>
    </row>
    <row r="244" spans="1:13">
      <c r="A244">
        <v>6</v>
      </c>
      <c r="B244" t="s">
        <v>1794</v>
      </c>
      <c r="C244" t="s">
        <v>1869</v>
      </c>
      <c r="D244" s="28" t="s">
        <v>1883</v>
      </c>
      <c r="E244" t="s">
        <v>1963</v>
      </c>
      <c r="F244" t="s">
        <v>2043</v>
      </c>
      <c r="G244" t="s">
        <v>2121</v>
      </c>
      <c r="H244" t="s">
        <v>2198</v>
      </c>
      <c r="K244">
        <v>-66</v>
      </c>
      <c r="L244" t="s">
        <v>9131</v>
      </c>
      <c r="M244" t="s">
        <v>558</v>
      </c>
    </row>
    <row r="245" spans="1:13">
      <c r="A245">
        <v>6</v>
      </c>
      <c r="B245" t="s">
        <v>1794</v>
      </c>
      <c r="C245" t="s">
        <v>1869</v>
      </c>
      <c r="D245" s="28" t="s">
        <v>1883</v>
      </c>
      <c r="E245" t="s">
        <v>1963</v>
      </c>
      <c r="F245" t="s">
        <v>2043</v>
      </c>
      <c r="G245" t="s">
        <v>2121</v>
      </c>
      <c r="H245" t="s">
        <v>2198</v>
      </c>
      <c r="K245">
        <v>-70</v>
      </c>
      <c r="L245" t="s">
        <v>9130</v>
      </c>
      <c r="M245" t="s">
        <v>360</v>
      </c>
    </row>
    <row r="246" spans="1:13">
      <c r="A246">
        <v>7</v>
      </c>
      <c r="B246" t="s">
        <v>1795</v>
      </c>
      <c r="C246" t="s">
        <v>1869</v>
      </c>
      <c r="D246" s="28" t="s">
        <v>1884</v>
      </c>
      <c r="E246" t="s">
        <v>1964</v>
      </c>
      <c r="F246" t="s">
        <v>2044</v>
      </c>
      <c r="G246" t="s">
        <v>2122</v>
      </c>
      <c r="H246" t="s">
        <v>2199</v>
      </c>
      <c r="K246">
        <v>51.7</v>
      </c>
      <c r="L246" t="s">
        <v>782</v>
      </c>
      <c r="M246" t="s">
        <v>113</v>
      </c>
    </row>
    <row r="247" spans="1:13">
      <c r="A247">
        <v>7</v>
      </c>
      <c r="B247" t="s">
        <v>1795</v>
      </c>
      <c r="C247" t="s">
        <v>1869</v>
      </c>
      <c r="D247" s="28" t="s">
        <v>1884</v>
      </c>
      <c r="E247" t="s">
        <v>1964</v>
      </c>
      <c r="F247" t="s">
        <v>2044</v>
      </c>
      <c r="G247" t="s">
        <v>2122</v>
      </c>
      <c r="H247" t="s">
        <v>2199</v>
      </c>
      <c r="K247">
        <v>50</v>
      </c>
      <c r="L247" t="s">
        <v>393</v>
      </c>
      <c r="M247" t="s">
        <v>9123</v>
      </c>
    </row>
    <row r="248" spans="1:13">
      <c r="A248">
        <v>7</v>
      </c>
      <c r="B248" t="s">
        <v>1795</v>
      </c>
      <c r="C248" t="s">
        <v>1869</v>
      </c>
      <c r="D248" s="28" t="s">
        <v>1884</v>
      </c>
      <c r="E248" t="s">
        <v>1964</v>
      </c>
      <c r="F248" t="s">
        <v>2044</v>
      </c>
      <c r="G248" t="s">
        <v>2122</v>
      </c>
      <c r="H248" t="s">
        <v>2199</v>
      </c>
      <c r="K248">
        <v>43.6</v>
      </c>
      <c r="L248" t="s">
        <v>986</v>
      </c>
      <c r="M248" t="s">
        <v>1504</v>
      </c>
    </row>
    <row r="249" spans="1:13">
      <c r="A249">
        <v>7</v>
      </c>
      <c r="B249" t="s">
        <v>1795</v>
      </c>
      <c r="C249" t="s">
        <v>1869</v>
      </c>
      <c r="D249" s="28" t="s">
        <v>1884</v>
      </c>
      <c r="E249" t="s">
        <v>1964</v>
      </c>
      <c r="F249" t="s">
        <v>2044</v>
      </c>
      <c r="G249" t="s">
        <v>2122</v>
      </c>
      <c r="H249" t="s">
        <v>2199</v>
      </c>
      <c r="K249">
        <v>37.299999999999997</v>
      </c>
      <c r="L249" t="s">
        <v>986</v>
      </c>
      <c r="M249" t="s">
        <v>408</v>
      </c>
    </row>
    <row r="250" spans="1:13">
      <c r="A250">
        <v>7</v>
      </c>
      <c r="B250" t="s">
        <v>1795</v>
      </c>
      <c r="C250" t="s">
        <v>1869</v>
      </c>
      <c r="D250" s="28" t="s">
        <v>1884</v>
      </c>
      <c r="E250" t="s">
        <v>1964</v>
      </c>
      <c r="F250" t="s">
        <v>2044</v>
      </c>
      <c r="G250" t="s">
        <v>2122</v>
      </c>
      <c r="H250" t="s">
        <v>2199</v>
      </c>
      <c r="K250">
        <v>35.700000000000003</v>
      </c>
      <c r="L250" t="s">
        <v>9129</v>
      </c>
      <c r="M250" t="s">
        <v>9128</v>
      </c>
    </row>
    <row r="251" spans="1:13">
      <c r="A251">
        <v>7</v>
      </c>
      <c r="B251" t="s">
        <v>1795</v>
      </c>
      <c r="C251" t="s">
        <v>1869</v>
      </c>
      <c r="D251" s="28" t="s">
        <v>1884</v>
      </c>
      <c r="E251" t="s">
        <v>1964</v>
      </c>
      <c r="F251" t="s">
        <v>2044</v>
      </c>
      <c r="G251" t="s">
        <v>2122</v>
      </c>
      <c r="H251" t="s">
        <v>2199</v>
      </c>
      <c r="K251">
        <v>32.200000000000003</v>
      </c>
      <c r="L251" t="s">
        <v>437</v>
      </c>
      <c r="M251" t="s">
        <v>109</v>
      </c>
    </row>
    <row r="252" spans="1:13">
      <c r="A252">
        <v>7</v>
      </c>
      <c r="B252" t="s">
        <v>1795</v>
      </c>
      <c r="C252" t="s">
        <v>1869</v>
      </c>
      <c r="D252" s="28" t="s">
        <v>1884</v>
      </c>
      <c r="E252" t="s">
        <v>1964</v>
      </c>
      <c r="F252" t="s">
        <v>2044</v>
      </c>
      <c r="G252" t="s">
        <v>2122</v>
      </c>
      <c r="H252" t="s">
        <v>2199</v>
      </c>
      <c r="K252">
        <v>29.8</v>
      </c>
      <c r="L252" t="s">
        <v>408</v>
      </c>
      <c r="M252" t="s">
        <v>7098</v>
      </c>
    </row>
    <row r="253" spans="1:13">
      <c r="A253">
        <v>7</v>
      </c>
      <c r="B253" t="s">
        <v>1795</v>
      </c>
      <c r="C253" t="s">
        <v>1869</v>
      </c>
      <c r="D253" s="28" t="s">
        <v>1884</v>
      </c>
      <c r="E253" t="s">
        <v>1964</v>
      </c>
      <c r="F253" t="s">
        <v>2044</v>
      </c>
      <c r="G253" t="s">
        <v>2122</v>
      </c>
      <c r="H253" t="s">
        <v>2199</v>
      </c>
      <c r="K253">
        <v>29.8</v>
      </c>
      <c r="L253" t="s">
        <v>437</v>
      </c>
      <c r="M253" t="s">
        <v>6755</v>
      </c>
    </row>
    <row r="254" spans="1:13">
      <c r="A254">
        <v>7</v>
      </c>
      <c r="B254" t="s">
        <v>1795</v>
      </c>
      <c r="C254" t="s">
        <v>1869</v>
      </c>
      <c r="D254" s="28" t="s">
        <v>1884</v>
      </c>
      <c r="E254" t="s">
        <v>1964</v>
      </c>
      <c r="F254" t="s">
        <v>2044</v>
      </c>
      <c r="G254" t="s">
        <v>2122</v>
      </c>
      <c r="H254" t="s">
        <v>2199</v>
      </c>
      <c r="K254">
        <v>28.6</v>
      </c>
      <c r="L254" t="s">
        <v>393</v>
      </c>
      <c r="M254" t="s">
        <v>232</v>
      </c>
    </row>
    <row r="255" spans="1:13">
      <c r="A255">
        <v>7</v>
      </c>
      <c r="B255" t="s">
        <v>1795</v>
      </c>
      <c r="C255" t="s">
        <v>1869</v>
      </c>
      <c r="D255" s="28" t="s">
        <v>1884</v>
      </c>
      <c r="E255" t="s">
        <v>1964</v>
      </c>
      <c r="F255" t="s">
        <v>2044</v>
      </c>
      <c r="G255" t="s">
        <v>2122</v>
      </c>
      <c r="H255" t="s">
        <v>2199</v>
      </c>
      <c r="K255">
        <v>28.6</v>
      </c>
      <c r="L255" t="s">
        <v>128</v>
      </c>
      <c r="M255" t="s">
        <v>1019</v>
      </c>
    </row>
    <row r="256" spans="1:13">
      <c r="A256">
        <v>7</v>
      </c>
      <c r="B256" t="s">
        <v>1795</v>
      </c>
      <c r="C256" t="s">
        <v>1869</v>
      </c>
      <c r="D256" s="28" t="s">
        <v>1884</v>
      </c>
      <c r="E256" t="s">
        <v>1964</v>
      </c>
      <c r="F256" t="s">
        <v>2044</v>
      </c>
      <c r="G256" t="s">
        <v>2122</v>
      </c>
      <c r="H256" t="s">
        <v>2199</v>
      </c>
      <c r="K256">
        <v>23.6</v>
      </c>
      <c r="L256" t="s">
        <v>7015</v>
      </c>
      <c r="M256" t="s">
        <v>898</v>
      </c>
    </row>
    <row r="257" spans="1:13">
      <c r="A257">
        <v>7</v>
      </c>
      <c r="B257" t="s">
        <v>1795</v>
      </c>
      <c r="C257" t="s">
        <v>1869</v>
      </c>
      <c r="D257" s="28" t="s">
        <v>1884</v>
      </c>
      <c r="E257" t="s">
        <v>1964</v>
      </c>
      <c r="F257" t="s">
        <v>2044</v>
      </c>
      <c r="G257" t="s">
        <v>2122</v>
      </c>
      <c r="H257" t="s">
        <v>2199</v>
      </c>
      <c r="K257">
        <v>22.2</v>
      </c>
      <c r="L257" t="s">
        <v>1125</v>
      </c>
      <c r="M257" t="s">
        <v>9005</v>
      </c>
    </row>
    <row r="258" spans="1:13">
      <c r="A258">
        <v>7</v>
      </c>
      <c r="B258" t="s">
        <v>1795</v>
      </c>
      <c r="C258" t="s">
        <v>1869</v>
      </c>
      <c r="D258" s="28" t="s">
        <v>1884</v>
      </c>
      <c r="E258" t="s">
        <v>1964</v>
      </c>
      <c r="F258" t="s">
        <v>2044</v>
      </c>
      <c r="G258" t="s">
        <v>2122</v>
      </c>
      <c r="H258" t="s">
        <v>2199</v>
      </c>
      <c r="K258">
        <v>21.1</v>
      </c>
      <c r="L258" t="s">
        <v>9124</v>
      </c>
      <c r="M258" t="s">
        <v>232</v>
      </c>
    </row>
    <row r="259" spans="1:13">
      <c r="A259">
        <v>7</v>
      </c>
      <c r="B259" t="s">
        <v>1795</v>
      </c>
      <c r="C259" t="s">
        <v>1869</v>
      </c>
      <c r="D259" s="28" t="s">
        <v>1884</v>
      </c>
      <c r="E259" t="s">
        <v>1964</v>
      </c>
      <c r="F259" t="s">
        <v>2044</v>
      </c>
      <c r="G259" t="s">
        <v>2122</v>
      </c>
      <c r="H259" t="s">
        <v>2199</v>
      </c>
      <c r="K259">
        <v>20.7</v>
      </c>
      <c r="L259" t="s">
        <v>939</v>
      </c>
      <c r="M259" t="s">
        <v>891</v>
      </c>
    </row>
    <row r="260" spans="1:13">
      <c r="A260">
        <v>7</v>
      </c>
      <c r="B260" t="s">
        <v>1795</v>
      </c>
      <c r="C260" t="s">
        <v>1869</v>
      </c>
      <c r="D260" s="28" t="s">
        <v>1884</v>
      </c>
      <c r="E260" t="s">
        <v>1964</v>
      </c>
      <c r="F260" t="s">
        <v>2044</v>
      </c>
      <c r="G260" t="s">
        <v>2122</v>
      </c>
      <c r="H260" t="s">
        <v>2199</v>
      </c>
      <c r="K260">
        <v>18.2</v>
      </c>
      <c r="L260" t="s">
        <v>1254</v>
      </c>
      <c r="M260" t="s">
        <v>9127</v>
      </c>
    </row>
    <row r="261" spans="1:13">
      <c r="A261">
        <v>7</v>
      </c>
      <c r="B261" t="s">
        <v>1795</v>
      </c>
      <c r="C261" t="s">
        <v>1869</v>
      </c>
      <c r="D261" s="28" t="s">
        <v>1884</v>
      </c>
      <c r="E261" t="s">
        <v>1964</v>
      </c>
      <c r="F261" t="s">
        <v>2044</v>
      </c>
      <c r="G261" t="s">
        <v>2122</v>
      </c>
      <c r="H261" t="s">
        <v>2199</v>
      </c>
      <c r="K261">
        <v>15.3</v>
      </c>
      <c r="L261" t="s">
        <v>857</v>
      </c>
      <c r="M261" t="s">
        <v>858</v>
      </c>
    </row>
    <row r="262" spans="1:13">
      <c r="A262">
        <v>7</v>
      </c>
      <c r="B262" t="s">
        <v>1795</v>
      </c>
      <c r="C262" t="s">
        <v>1869</v>
      </c>
      <c r="D262" s="28" t="s">
        <v>1884</v>
      </c>
      <c r="E262" t="s">
        <v>1964</v>
      </c>
      <c r="F262" t="s">
        <v>2044</v>
      </c>
      <c r="G262" t="s">
        <v>2122</v>
      </c>
      <c r="H262" t="s">
        <v>2199</v>
      </c>
      <c r="K262">
        <v>10.5</v>
      </c>
      <c r="L262" t="s">
        <v>7024</v>
      </c>
      <c r="M262" t="s">
        <v>314</v>
      </c>
    </row>
    <row r="263" spans="1:13">
      <c r="A263">
        <v>7</v>
      </c>
      <c r="B263" t="s">
        <v>1795</v>
      </c>
      <c r="C263" t="s">
        <v>1869</v>
      </c>
      <c r="D263" s="28" t="s">
        <v>1884</v>
      </c>
      <c r="E263" t="s">
        <v>1964</v>
      </c>
      <c r="F263" t="s">
        <v>2044</v>
      </c>
      <c r="G263" t="s">
        <v>2122</v>
      </c>
      <c r="H263" t="s">
        <v>2199</v>
      </c>
      <c r="K263">
        <v>9.1</v>
      </c>
      <c r="L263" t="s">
        <v>6906</v>
      </c>
      <c r="M263" t="s">
        <v>442</v>
      </c>
    </row>
    <row r="264" spans="1:13">
      <c r="A264">
        <v>7</v>
      </c>
      <c r="B264" t="s">
        <v>1795</v>
      </c>
      <c r="C264" t="s">
        <v>1869</v>
      </c>
      <c r="D264" s="28" t="s">
        <v>1884</v>
      </c>
      <c r="E264" t="s">
        <v>1964</v>
      </c>
      <c r="F264" t="s">
        <v>2044</v>
      </c>
      <c r="G264" t="s">
        <v>2122</v>
      </c>
      <c r="H264" t="s">
        <v>2199</v>
      </c>
      <c r="K264">
        <v>7.1</v>
      </c>
      <c r="L264" t="s">
        <v>7104</v>
      </c>
      <c r="M264" t="s">
        <v>1027</v>
      </c>
    </row>
    <row r="265" spans="1:13">
      <c r="A265">
        <v>7</v>
      </c>
      <c r="B265" t="s">
        <v>1795</v>
      </c>
      <c r="C265" t="s">
        <v>1869</v>
      </c>
      <c r="D265" s="28" t="s">
        <v>1884</v>
      </c>
      <c r="E265" t="s">
        <v>1964</v>
      </c>
      <c r="F265" t="s">
        <v>2044</v>
      </c>
      <c r="G265" t="s">
        <v>2122</v>
      </c>
      <c r="H265" t="s">
        <v>2199</v>
      </c>
      <c r="K265">
        <v>5.5</v>
      </c>
      <c r="L265" t="s">
        <v>1254</v>
      </c>
      <c r="M265" t="s">
        <v>9126</v>
      </c>
    </row>
    <row r="266" spans="1:13">
      <c r="A266">
        <v>7</v>
      </c>
      <c r="B266" t="s">
        <v>1795</v>
      </c>
      <c r="C266" t="s">
        <v>1869</v>
      </c>
      <c r="D266" s="28" t="s">
        <v>1884</v>
      </c>
      <c r="E266" t="s">
        <v>1964</v>
      </c>
      <c r="F266" t="s">
        <v>2044</v>
      </c>
      <c r="G266" t="s">
        <v>2122</v>
      </c>
      <c r="H266" t="s">
        <v>2199</v>
      </c>
      <c r="K266">
        <v>1.9</v>
      </c>
      <c r="L266" t="s">
        <v>7015</v>
      </c>
      <c r="M266" t="s">
        <v>9125</v>
      </c>
    </row>
    <row r="267" spans="1:13">
      <c r="A267">
        <v>7</v>
      </c>
      <c r="B267" t="s">
        <v>1795</v>
      </c>
      <c r="C267" t="s">
        <v>1869</v>
      </c>
      <c r="D267" s="28" t="s">
        <v>1884</v>
      </c>
      <c r="E267" t="s">
        <v>1964</v>
      </c>
      <c r="F267" t="s">
        <v>2044</v>
      </c>
      <c r="G267" t="s">
        <v>2122</v>
      </c>
      <c r="H267" t="s">
        <v>2199</v>
      </c>
      <c r="K267">
        <v>0</v>
      </c>
      <c r="L267" t="s">
        <v>9121</v>
      </c>
      <c r="M267" t="s">
        <v>9122</v>
      </c>
    </row>
    <row r="268" spans="1:13">
      <c r="A268">
        <v>7</v>
      </c>
      <c r="B268" t="s">
        <v>1795</v>
      </c>
      <c r="C268" t="s">
        <v>1869</v>
      </c>
      <c r="D268" s="28" t="s">
        <v>1884</v>
      </c>
      <c r="E268" t="s">
        <v>1964</v>
      </c>
      <c r="F268" t="s">
        <v>2044</v>
      </c>
      <c r="G268" t="s">
        <v>2122</v>
      </c>
      <c r="H268" t="s">
        <v>2199</v>
      </c>
      <c r="K268">
        <v>-1.8</v>
      </c>
      <c r="L268" t="s">
        <v>7015</v>
      </c>
      <c r="M268" t="s">
        <v>1733</v>
      </c>
    </row>
    <row r="269" spans="1:13">
      <c r="A269">
        <v>7</v>
      </c>
      <c r="B269" t="s">
        <v>1795</v>
      </c>
      <c r="C269" t="s">
        <v>1869</v>
      </c>
      <c r="D269" s="28" t="s">
        <v>1884</v>
      </c>
      <c r="E269" t="s">
        <v>1964</v>
      </c>
      <c r="F269" t="s">
        <v>2044</v>
      </c>
      <c r="G269" t="s">
        <v>2122</v>
      </c>
      <c r="H269" t="s">
        <v>2199</v>
      </c>
      <c r="K269">
        <v>-3.6</v>
      </c>
      <c r="L269" t="s">
        <v>685</v>
      </c>
      <c r="M269" t="s">
        <v>131</v>
      </c>
    </row>
    <row r="270" spans="1:13">
      <c r="A270">
        <v>7</v>
      </c>
      <c r="B270" t="s">
        <v>1795</v>
      </c>
      <c r="C270" t="s">
        <v>1869</v>
      </c>
      <c r="D270" s="28" t="s">
        <v>1884</v>
      </c>
      <c r="E270" t="s">
        <v>1964</v>
      </c>
      <c r="F270" t="s">
        <v>2044</v>
      </c>
      <c r="G270" t="s">
        <v>2122</v>
      </c>
      <c r="H270" t="s">
        <v>2199</v>
      </c>
      <c r="K270">
        <v>-6.9</v>
      </c>
      <c r="L270" t="s">
        <v>6877</v>
      </c>
      <c r="M270" t="s">
        <v>6756</v>
      </c>
    </row>
    <row r="271" spans="1:13">
      <c r="A271">
        <v>7</v>
      </c>
      <c r="B271" t="s">
        <v>1795</v>
      </c>
      <c r="C271" t="s">
        <v>1869</v>
      </c>
      <c r="D271" s="28" t="s">
        <v>1884</v>
      </c>
      <c r="E271" t="s">
        <v>1964</v>
      </c>
      <c r="F271" t="s">
        <v>2044</v>
      </c>
      <c r="G271" t="s">
        <v>2122</v>
      </c>
      <c r="H271" t="s">
        <v>2199</v>
      </c>
      <c r="K271">
        <v>-7.5</v>
      </c>
      <c r="L271" t="s">
        <v>465</v>
      </c>
      <c r="M271" t="s">
        <v>684</v>
      </c>
    </row>
    <row r="272" spans="1:13">
      <c r="A272">
        <v>7</v>
      </c>
      <c r="B272" t="s">
        <v>1795</v>
      </c>
      <c r="C272" t="s">
        <v>1869</v>
      </c>
      <c r="D272" s="28" t="s">
        <v>1884</v>
      </c>
      <c r="E272" t="s">
        <v>1964</v>
      </c>
      <c r="F272" t="s">
        <v>2044</v>
      </c>
      <c r="G272" t="s">
        <v>2122</v>
      </c>
      <c r="H272" t="s">
        <v>2199</v>
      </c>
      <c r="K272">
        <v>-8.5</v>
      </c>
      <c r="L272" t="s">
        <v>960</v>
      </c>
      <c r="M272" t="s">
        <v>131</v>
      </c>
    </row>
    <row r="273" spans="1:13">
      <c r="A273">
        <v>7</v>
      </c>
      <c r="B273" t="s">
        <v>1795</v>
      </c>
      <c r="C273" t="s">
        <v>1869</v>
      </c>
      <c r="D273" s="28" t="s">
        <v>1884</v>
      </c>
      <c r="E273" t="s">
        <v>1964</v>
      </c>
      <c r="F273" t="s">
        <v>2044</v>
      </c>
      <c r="G273" t="s">
        <v>2122</v>
      </c>
      <c r="H273" t="s">
        <v>2199</v>
      </c>
      <c r="K273">
        <v>-13.6</v>
      </c>
      <c r="L273" t="s">
        <v>562</v>
      </c>
      <c r="M273" t="s">
        <v>98</v>
      </c>
    </row>
    <row r="274" spans="1:13">
      <c r="A274">
        <v>7</v>
      </c>
      <c r="B274" t="s">
        <v>1795</v>
      </c>
      <c r="C274" t="s">
        <v>1869</v>
      </c>
      <c r="D274" s="28" t="s">
        <v>1884</v>
      </c>
      <c r="E274" t="s">
        <v>1964</v>
      </c>
      <c r="F274" t="s">
        <v>2044</v>
      </c>
      <c r="G274" t="s">
        <v>2122</v>
      </c>
      <c r="H274" t="s">
        <v>2199</v>
      </c>
      <c r="K274">
        <v>-32.799999999999997</v>
      </c>
      <c r="L274" t="s">
        <v>522</v>
      </c>
      <c r="M274" t="s">
        <v>9118</v>
      </c>
    </row>
    <row r="275" spans="1:13">
      <c r="A275">
        <v>7</v>
      </c>
      <c r="B275" t="s">
        <v>1795</v>
      </c>
      <c r="C275" t="s">
        <v>1869</v>
      </c>
      <c r="D275" s="28" t="s">
        <v>1884</v>
      </c>
      <c r="E275" t="s">
        <v>1964</v>
      </c>
      <c r="F275" t="s">
        <v>2044</v>
      </c>
      <c r="G275" t="s">
        <v>2122</v>
      </c>
      <c r="H275" t="s">
        <v>2199</v>
      </c>
      <c r="K275">
        <v>-38.200000000000003</v>
      </c>
      <c r="L275" t="s">
        <v>232</v>
      </c>
      <c r="M275" t="s">
        <v>9124</v>
      </c>
    </row>
    <row r="276" spans="1:13">
      <c r="A276">
        <v>7</v>
      </c>
      <c r="B276" t="s">
        <v>1795</v>
      </c>
      <c r="C276" t="s">
        <v>1869</v>
      </c>
      <c r="D276" s="28" t="s">
        <v>1884</v>
      </c>
      <c r="E276" t="s">
        <v>1964</v>
      </c>
      <c r="F276" t="s">
        <v>2044</v>
      </c>
      <c r="G276" t="s">
        <v>2122</v>
      </c>
      <c r="H276" t="s">
        <v>2199</v>
      </c>
      <c r="K276">
        <v>-42.6</v>
      </c>
      <c r="L276" t="s">
        <v>9123</v>
      </c>
      <c r="M276" t="s">
        <v>393</v>
      </c>
    </row>
    <row r="277" spans="1:13">
      <c r="A277">
        <v>7</v>
      </c>
      <c r="B277" t="s">
        <v>1795</v>
      </c>
      <c r="C277" t="s">
        <v>1869</v>
      </c>
      <c r="D277" s="28" t="s">
        <v>1884</v>
      </c>
      <c r="E277" t="s">
        <v>1964</v>
      </c>
      <c r="F277" t="s">
        <v>2044</v>
      </c>
      <c r="G277" t="s">
        <v>2122</v>
      </c>
      <c r="H277" t="s">
        <v>2199</v>
      </c>
      <c r="K277">
        <v>-42.9</v>
      </c>
      <c r="L277" t="s">
        <v>1504</v>
      </c>
      <c r="M277" t="s">
        <v>986</v>
      </c>
    </row>
    <row r="278" spans="1:13">
      <c r="A278">
        <v>7</v>
      </c>
      <c r="B278" t="s">
        <v>1795</v>
      </c>
      <c r="C278" t="s">
        <v>1869</v>
      </c>
      <c r="D278" s="28" t="s">
        <v>1884</v>
      </c>
      <c r="E278" t="s">
        <v>1964</v>
      </c>
      <c r="F278" t="s">
        <v>2044</v>
      </c>
      <c r="G278" t="s">
        <v>2122</v>
      </c>
      <c r="H278" t="s">
        <v>2199</v>
      </c>
      <c r="K278">
        <v>-45.5</v>
      </c>
      <c r="L278" t="s">
        <v>9122</v>
      </c>
      <c r="M278" t="s">
        <v>9121</v>
      </c>
    </row>
    <row r="279" spans="1:13">
      <c r="A279">
        <v>7</v>
      </c>
      <c r="B279" t="s">
        <v>1795</v>
      </c>
      <c r="C279" t="s">
        <v>1869</v>
      </c>
      <c r="D279" s="28" t="s">
        <v>1884</v>
      </c>
      <c r="E279" t="s">
        <v>1964</v>
      </c>
      <c r="F279" t="s">
        <v>2044</v>
      </c>
      <c r="G279" t="s">
        <v>2122</v>
      </c>
      <c r="H279" t="s">
        <v>2199</v>
      </c>
      <c r="K279">
        <v>-46.4</v>
      </c>
      <c r="L279" t="s">
        <v>9120</v>
      </c>
      <c r="M279" t="s">
        <v>9119</v>
      </c>
    </row>
    <row r="280" spans="1:13">
      <c r="A280">
        <v>7</v>
      </c>
      <c r="B280" t="s">
        <v>1795</v>
      </c>
      <c r="C280" t="s">
        <v>1869</v>
      </c>
      <c r="D280" s="28" t="s">
        <v>1884</v>
      </c>
      <c r="E280" t="s">
        <v>1964</v>
      </c>
      <c r="F280" t="s">
        <v>2044</v>
      </c>
      <c r="G280" t="s">
        <v>2122</v>
      </c>
      <c r="H280" t="s">
        <v>2199</v>
      </c>
      <c r="K280">
        <v>-52.8</v>
      </c>
      <c r="L280" t="s">
        <v>6755</v>
      </c>
      <c r="M280" t="s">
        <v>7015</v>
      </c>
    </row>
    <row r="281" spans="1:13">
      <c r="A281">
        <v>7</v>
      </c>
      <c r="B281" t="s">
        <v>1795</v>
      </c>
      <c r="C281" t="s">
        <v>1869</v>
      </c>
      <c r="D281" s="28" t="s">
        <v>1884</v>
      </c>
      <c r="E281" t="s">
        <v>1964</v>
      </c>
      <c r="F281" t="s">
        <v>2044</v>
      </c>
      <c r="G281" t="s">
        <v>2122</v>
      </c>
      <c r="H281" t="s">
        <v>2199</v>
      </c>
      <c r="K281">
        <v>-56.1</v>
      </c>
      <c r="L281" t="s">
        <v>684</v>
      </c>
      <c r="M281" t="s">
        <v>465</v>
      </c>
    </row>
    <row r="282" spans="1:13">
      <c r="A282">
        <v>7</v>
      </c>
      <c r="B282" t="s">
        <v>1795</v>
      </c>
      <c r="C282" t="s">
        <v>1869</v>
      </c>
      <c r="D282" s="28" t="s">
        <v>1884</v>
      </c>
      <c r="E282" t="s">
        <v>1964</v>
      </c>
      <c r="F282" t="s">
        <v>2044</v>
      </c>
      <c r="G282" t="s">
        <v>2122</v>
      </c>
      <c r="H282" t="s">
        <v>2199</v>
      </c>
      <c r="K282">
        <v>-65.5</v>
      </c>
      <c r="L282" t="s">
        <v>9118</v>
      </c>
      <c r="M282" t="s">
        <v>522</v>
      </c>
    </row>
    <row r="283" spans="1:13">
      <c r="A283">
        <v>7</v>
      </c>
      <c r="B283" t="s">
        <v>1795</v>
      </c>
      <c r="C283" t="s">
        <v>1869</v>
      </c>
      <c r="D283" s="28" t="s">
        <v>1884</v>
      </c>
      <c r="E283" t="s">
        <v>1964</v>
      </c>
      <c r="F283" t="s">
        <v>2044</v>
      </c>
      <c r="G283" t="s">
        <v>2122</v>
      </c>
      <c r="H283" t="s">
        <v>2199</v>
      </c>
      <c r="K283">
        <v>-66.099999999999994</v>
      </c>
      <c r="L283" t="s">
        <v>1676</v>
      </c>
      <c r="M283" t="s">
        <v>7479</v>
      </c>
    </row>
    <row r="284" spans="1:13">
      <c r="A284">
        <v>8</v>
      </c>
      <c r="B284" t="s">
        <v>1796</v>
      </c>
      <c r="C284" t="s">
        <v>1869</v>
      </c>
      <c r="D284" s="28" t="s">
        <v>1885</v>
      </c>
      <c r="E284" t="s">
        <v>1965</v>
      </c>
      <c r="F284" t="s">
        <v>2045</v>
      </c>
      <c r="G284" t="s">
        <v>2123</v>
      </c>
      <c r="H284" t="s">
        <v>2200</v>
      </c>
      <c r="K284">
        <v>60</v>
      </c>
      <c r="L284" t="s">
        <v>681</v>
      </c>
      <c r="M284" t="s">
        <v>9100</v>
      </c>
    </row>
    <row r="285" spans="1:13">
      <c r="A285">
        <v>8</v>
      </c>
      <c r="B285" t="s">
        <v>1796</v>
      </c>
      <c r="C285" t="s">
        <v>1869</v>
      </c>
      <c r="D285" s="28" t="s">
        <v>1885</v>
      </c>
      <c r="E285" t="s">
        <v>1965</v>
      </c>
      <c r="F285" t="s">
        <v>2045</v>
      </c>
      <c r="G285" t="s">
        <v>2123</v>
      </c>
      <c r="H285" t="s">
        <v>2200</v>
      </c>
      <c r="K285">
        <v>54.5</v>
      </c>
      <c r="L285" t="s">
        <v>1527</v>
      </c>
      <c r="M285" t="s">
        <v>9117</v>
      </c>
    </row>
    <row r="286" spans="1:13">
      <c r="A286">
        <v>8</v>
      </c>
      <c r="B286" t="s">
        <v>1796</v>
      </c>
      <c r="C286" t="s">
        <v>1869</v>
      </c>
      <c r="D286" s="28" t="s">
        <v>1885</v>
      </c>
      <c r="E286" t="s">
        <v>1965</v>
      </c>
      <c r="F286" t="s">
        <v>2045</v>
      </c>
      <c r="G286" t="s">
        <v>2123</v>
      </c>
      <c r="H286" t="s">
        <v>2200</v>
      </c>
      <c r="K286">
        <v>49.1</v>
      </c>
      <c r="L286" t="s">
        <v>360</v>
      </c>
      <c r="M286" t="s">
        <v>1001</v>
      </c>
    </row>
    <row r="287" spans="1:13">
      <c r="A287">
        <v>8</v>
      </c>
      <c r="B287" t="s">
        <v>1796</v>
      </c>
      <c r="C287" t="s">
        <v>1869</v>
      </c>
      <c r="D287" s="28" t="s">
        <v>1885</v>
      </c>
      <c r="E287" t="s">
        <v>1965</v>
      </c>
      <c r="F287" t="s">
        <v>2045</v>
      </c>
      <c r="G287" t="s">
        <v>2123</v>
      </c>
      <c r="H287" t="s">
        <v>2200</v>
      </c>
      <c r="K287">
        <v>41.8</v>
      </c>
      <c r="L287" t="s">
        <v>9034</v>
      </c>
      <c r="M287" t="s">
        <v>1268</v>
      </c>
    </row>
    <row r="288" spans="1:13">
      <c r="A288">
        <v>8</v>
      </c>
      <c r="B288" t="s">
        <v>1796</v>
      </c>
      <c r="C288" t="s">
        <v>1869</v>
      </c>
      <c r="D288" s="28" t="s">
        <v>1885</v>
      </c>
      <c r="E288" t="s">
        <v>1965</v>
      </c>
      <c r="F288" t="s">
        <v>2045</v>
      </c>
      <c r="G288" t="s">
        <v>2123</v>
      </c>
      <c r="H288" t="s">
        <v>2200</v>
      </c>
      <c r="K288">
        <v>39.200000000000003</v>
      </c>
      <c r="L288" t="s">
        <v>408</v>
      </c>
      <c r="M288" t="s">
        <v>7098</v>
      </c>
    </row>
    <row r="289" spans="1:13">
      <c r="A289">
        <v>8</v>
      </c>
      <c r="B289" t="s">
        <v>1796</v>
      </c>
      <c r="C289" t="s">
        <v>1869</v>
      </c>
      <c r="D289" s="28" t="s">
        <v>1885</v>
      </c>
      <c r="E289" t="s">
        <v>1965</v>
      </c>
      <c r="F289" t="s">
        <v>2045</v>
      </c>
      <c r="G289" t="s">
        <v>2123</v>
      </c>
      <c r="H289" t="s">
        <v>2200</v>
      </c>
      <c r="K289">
        <v>33.299999999999997</v>
      </c>
      <c r="L289" t="s">
        <v>973</v>
      </c>
      <c r="M289" t="s">
        <v>103</v>
      </c>
    </row>
    <row r="290" spans="1:13">
      <c r="A290">
        <v>8</v>
      </c>
      <c r="B290" t="s">
        <v>1796</v>
      </c>
      <c r="C290" t="s">
        <v>1869</v>
      </c>
      <c r="D290" s="28" t="s">
        <v>1885</v>
      </c>
      <c r="E290" t="s">
        <v>1965</v>
      </c>
      <c r="F290" t="s">
        <v>2045</v>
      </c>
      <c r="G290" t="s">
        <v>2123</v>
      </c>
      <c r="H290" t="s">
        <v>2200</v>
      </c>
      <c r="K290">
        <v>31.4</v>
      </c>
      <c r="L290" t="s">
        <v>408</v>
      </c>
      <c r="M290" t="s">
        <v>1584</v>
      </c>
    </row>
    <row r="291" spans="1:13">
      <c r="A291">
        <v>8</v>
      </c>
      <c r="B291" t="s">
        <v>1796</v>
      </c>
      <c r="C291" t="s">
        <v>1869</v>
      </c>
      <c r="D291" s="28" t="s">
        <v>1885</v>
      </c>
      <c r="E291" t="s">
        <v>1965</v>
      </c>
      <c r="F291" t="s">
        <v>2045</v>
      </c>
      <c r="G291" t="s">
        <v>2123</v>
      </c>
      <c r="H291" t="s">
        <v>2200</v>
      </c>
      <c r="K291">
        <v>30.8</v>
      </c>
      <c r="L291" t="s">
        <v>8549</v>
      </c>
      <c r="M291" t="s">
        <v>7080</v>
      </c>
    </row>
    <row r="292" spans="1:13">
      <c r="A292">
        <v>8</v>
      </c>
      <c r="B292" t="s">
        <v>1796</v>
      </c>
      <c r="C292" t="s">
        <v>1869</v>
      </c>
      <c r="D292" s="28" t="s">
        <v>1885</v>
      </c>
      <c r="E292" t="s">
        <v>1965</v>
      </c>
      <c r="F292" t="s">
        <v>2045</v>
      </c>
      <c r="G292" t="s">
        <v>2123</v>
      </c>
      <c r="H292" t="s">
        <v>2200</v>
      </c>
      <c r="K292">
        <v>28.6</v>
      </c>
      <c r="L292" t="s">
        <v>538</v>
      </c>
      <c r="M292" t="s">
        <v>1057</v>
      </c>
    </row>
    <row r="293" spans="1:13">
      <c r="A293">
        <v>8</v>
      </c>
      <c r="B293" t="s">
        <v>1796</v>
      </c>
      <c r="C293" t="s">
        <v>1869</v>
      </c>
      <c r="D293" s="28" t="s">
        <v>1885</v>
      </c>
      <c r="E293" t="s">
        <v>1965</v>
      </c>
      <c r="F293" t="s">
        <v>2045</v>
      </c>
      <c r="G293" t="s">
        <v>2123</v>
      </c>
      <c r="H293" t="s">
        <v>2200</v>
      </c>
      <c r="K293">
        <v>26.7</v>
      </c>
      <c r="L293" t="s">
        <v>1490</v>
      </c>
      <c r="M293" t="s">
        <v>1489</v>
      </c>
    </row>
    <row r="294" spans="1:13">
      <c r="A294">
        <v>8</v>
      </c>
      <c r="B294" t="s">
        <v>1796</v>
      </c>
      <c r="C294" t="s">
        <v>1869</v>
      </c>
      <c r="D294" s="28" t="s">
        <v>1885</v>
      </c>
      <c r="E294" t="s">
        <v>1965</v>
      </c>
      <c r="F294" t="s">
        <v>2045</v>
      </c>
      <c r="G294" t="s">
        <v>2123</v>
      </c>
      <c r="H294" t="s">
        <v>2200</v>
      </c>
      <c r="K294">
        <v>25.9</v>
      </c>
      <c r="L294" t="s">
        <v>1228</v>
      </c>
      <c r="M294" t="s">
        <v>1229</v>
      </c>
    </row>
    <row r="295" spans="1:13">
      <c r="A295">
        <v>8</v>
      </c>
      <c r="B295" t="s">
        <v>1796</v>
      </c>
      <c r="C295" t="s">
        <v>1869</v>
      </c>
      <c r="D295" s="28" t="s">
        <v>1885</v>
      </c>
      <c r="E295" t="s">
        <v>1965</v>
      </c>
      <c r="F295" t="s">
        <v>2045</v>
      </c>
      <c r="G295" t="s">
        <v>2123</v>
      </c>
      <c r="H295" t="s">
        <v>2200</v>
      </c>
      <c r="K295">
        <v>24.1</v>
      </c>
      <c r="L295" t="s">
        <v>408</v>
      </c>
      <c r="M295" t="s">
        <v>9116</v>
      </c>
    </row>
    <row r="296" spans="1:13">
      <c r="A296">
        <v>8</v>
      </c>
      <c r="B296" t="s">
        <v>1796</v>
      </c>
      <c r="C296" t="s">
        <v>1869</v>
      </c>
      <c r="D296" s="28" t="s">
        <v>1885</v>
      </c>
      <c r="E296" t="s">
        <v>1965</v>
      </c>
      <c r="F296" t="s">
        <v>2045</v>
      </c>
      <c r="G296" t="s">
        <v>2123</v>
      </c>
      <c r="H296" t="s">
        <v>2200</v>
      </c>
      <c r="K296">
        <v>20.8</v>
      </c>
      <c r="L296" t="s">
        <v>418</v>
      </c>
      <c r="M296" t="s">
        <v>1108</v>
      </c>
    </row>
    <row r="297" spans="1:13">
      <c r="A297">
        <v>8</v>
      </c>
      <c r="B297" t="s">
        <v>1796</v>
      </c>
      <c r="C297" t="s">
        <v>1869</v>
      </c>
      <c r="D297" s="28" t="s">
        <v>1885</v>
      </c>
      <c r="E297" t="s">
        <v>1965</v>
      </c>
      <c r="F297" t="s">
        <v>2045</v>
      </c>
      <c r="G297" t="s">
        <v>2123</v>
      </c>
      <c r="H297" t="s">
        <v>2200</v>
      </c>
      <c r="K297">
        <v>17.899999999999999</v>
      </c>
      <c r="L297" t="s">
        <v>1597</v>
      </c>
      <c r="M297" t="s">
        <v>1131</v>
      </c>
    </row>
    <row r="298" spans="1:13">
      <c r="A298">
        <v>8</v>
      </c>
      <c r="B298" t="s">
        <v>1796</v>
      </c>
      <c r="C298" t="s">
        <v>1869</v>
      </c>
      <c r="D298" s="28" t="s">
        <v>1885</v>
      </c>
      <c r="E298" t="s">
        <v>1965</v>
      </c>
      <c r="F298" t="s">
        <v>2045</v>
      </c>
      <c r="G298" t="s">
        <v>2123</v>
      </c>
      <c r="H298" t="s">
        <v>2200</v>
      </c>
      <c r="K298">
        <v>16.399999999999999</v>
      </c>
      <c r="L298" t="s">
        <v>177</v>
      </c>
      <c r="M298" t="s">
        <v>9115</v>
      </c>
    </row>
    <row r="299" spans="1:13">
      <c r="A299">
        <v>8</v>
      </c>
      <c r="B299" t="s">
        <v>1796</v>
      </c>
      <c r="C299" t="s">
        <v>1869</v>
      </c>
      <c r="D299" s="28" t="s">
        <v>1885</v>
      </c>
      <c r="E299" t="s">
        <v>1965</v>
      </c>
      <c r="F299" t="s">
        <v>2045</v>
      </c>
      <c r="G299" t="s">
        <v>2123</v>
      </c>
      <c r="H299" t="s">
        <v>2200</v>
      </c>
      <c r="K299">
        <v>16.399999999999999</v>
      </c>
      <c r="L299" t="s">
        <v>238</v>
      </c>
      <c r="M299" t="s">
        <v>9114</v>
      </c>
    </row>
    <row r="300" spans="1:13">
      <c r="A300">
        <v>8</v>
      </c>
      <c r="B300" t="s">
        <v>1796</v>
      </c>
      <c r="C300" t="s">
        <v>1869</v>
      </c>
      <c r="D300" s="28" t="s">
        <v>1885</v>
      </c>
      <c r="E300" t="s">
        <v>1965</v>
      </c>
      <c r="F300" t="s">
        <v>2045</v>
      </c>
      <c r="G300" t="s">
        <v>2123</v>
      </c>
      <c r="H300" t="s">
        <v>2200</v>
      </c>
      <c r="K300">
        <v>12.3</v>
      </c>
      <c r="L300" t="s">
        <v>408</v>
      </c>
      <c r="M300" t="s">
        <v>512</v>
      </c>
    </row>
    <row r="301" spans="1:13">
      <c r="A301">
        <v>8</v>
      </c>
      <c r="B301" t="s">
        <v>1796</v>
      </c>
      <c r="C301" t="s">
        <v>1869</v>
      </c>
      <c r="D301" s="28" t="s">
        <v>1885</v>
      </c>
      <c r="E301" t="s">
        <v>1965</v>
      </c>
      <c r="F301" t="s">
        <v>2045</v>
      </c>
      <c r="G301" t="s">
        <v>2123</v>
      </c>
      <c r="H301" t="s">
        <v>2200</v>
      </c>
      <c r="K301">
        <v>12.3</v>
      </c>
      <c r="L301" t="s">
        <v>976</v>
      </c>
      <c r="M301" t="s">
        <v>977</v>
      </c>
    </row>
    <row r="302" spans="1:13">
      <c r="A302">
        <v>8</v>
      </c>
      <c r="B302" t="s">
        <v>1796</v>
      </c>
      <c r="C302" t="s">
        <v>1869</v>
      </c>
      <c r="D302" s="28" t="s">
        <v>1885</v>
      </c>
      <c r="E302" t="s">
        <v>1965</v>
      </c>
      <c r="F302" t="s">
        <v>2045</v>
      </c>
      <c r="G302" t="s">
        <v>2123</v>
      </c>
      <c r="H302" t="s">
        <v>2200</v>
      </c>
      <c r="K302">
        <v>11.3</v>
      </c>
      <c r="L302" t="s">
        <v>363</v>
      </c>
      <c r="M302" t="s">
        <v>7080</v>
      </c>
    </row>
    <row r="303" spans="1:13">
      <c r="A303">
        <v>8</v>
      </c>
      <c r="B303" t="s">
        <v>1796</v>
      </c>
      <c r="C303" t="s">
        <v>1869</v>
      </c>
      <c r="D303" s="28" t="s">
        <v>1885</v>
      </c>
      <c r="E303" t="s">
        <v>1965</v>
      </c>
      <c r="F303" t="s">
        <v>2045</v>
      </c>
      <c r="G303" t="s">
        <v>2123</v>
      </c>
      <c r="H303" t="s">
        <v>2200</v>
      </c>
      <c r="K303">
        <v>11.1</v>
      </c>
      <c r="L303" t="s">
        <v>7524</v>
      </c>
      <c r="M303" t="s">
        <v>9113</v>
      </c>
    </row>
    <row r="304" spans="1:13">
      <c r="A304">
        <v>8</v>
      </c>
      <c r="B304" t="s">
        <v>1796</v>
      </c>
      <c r="C304" t="s">
        <v>1869</v>
      </c>
      <c r="D304" s="28" t="s">
        <v>1885</v>
      </c>
      <c r="E304" t="s">
        <v>1965</v>
      </c>
      <c r="F304" t="s">
        <v>2045</v>
      </c>
      <c r="G304" t="s">
        <v>2123</v>
      </c>
      <c r="H304" t="s">
        <v>2200</v>
      </c>
      <c r="K304">
        <v>8.9</v>
      </c>
      <c r="L304" t="s">
        <v>765</v>
      </c>
      <c r="M304" t="s">
        <v>9101</v>
      </c>
    </row>
    <row r="305" spans="1:13">
      <c r="A305">
        <v>8</v>
      </c>
      <c r="B305" t="s">
        <v>1796</v>
      </c>
      <c r="C305" t="s">
        <v>1869</v>
      </c>
      <c r="D305" s="28" t="s">
        <v>1885</v>
      </c>
      <c r="E305" t="s">
        <v>1965</v>
      </c>
      <c r="F305" t="s">
        <v>2045</v>
      </c>
      <c r="G305" t="s">
        <v>2123</v>
      </c>
      <c r="H305" t="s">
        <v>2200</v>
      </c>
      <c r="K305">
        <v>7.4</v>
      </c>
      <c r="L305" t="s">
        <v>512</v>
      </c>
      <c r="M305" t="s">
        <v>7098</v>
      </c>
    </row>
    <row r="306" spans="1:13">
      <c r="A306">
        <v>8</v>
      </c>
      <c r="B306" t="s">
        <v>1796</v>
      </c>
      <c r="C306" t="s">
        <v>1869</v>
      </c>
      <c r="D306" s="28" t="s">
        <v>1885</v>
      </c>
      <c r="E306" t="s">
        <v>1965</v>
      </c>
      <c r="F306" t="s">
        <v>2045</v>
      </c>
      <c r="G306" t="s">
        <v>2123</v>
      </c>
      <c r="H306" t="s">
        <v>2200</v>
      </c>
      <c r="K306">
        <v>1.8</v>
      </c>
      <c r="L306" t="s">
        <v>976</v>
      </c>
      <c r="M306" t="s">
        <v>1489</v>
      </c>
    </row>
    <row r="307" spans="1:13">
      <c r="A307">
        <v>8</v>
      </c>
      <c r="B307" t="s">
        <v>1796</v>
      </c>
      <c r="C307" t="s">
        <v>1869</v>
      </c>
      <c r="D307" s="28" t="s">
        <v>1885</v>
      </c>
      <c r="E307" t="s">
        <v>1965</v>
      </c>
      <c r="F307" t="s">
        <v>2045</v>
      </c>
      <c r="G307" t="s">
        <v>2123</v>
      </c>
      <c r="H307" t="s">
        <v>2200</v>
      </c>
      <c r="K307">
        <v>0</v>
      </c>
      <c r="L307" t="s">
        <v>9112</v>
      </c>
      <c r="M307" t="s">
        <v>9111</v>
      </c>
    </row>
    <row r="308" spans="1:13">
      <c r="A308">
        <v>8</v>
      </c>
      <c r="B308" t="s">
        <v>1796</v>
      </c>
      <c r="C308" t="s">
        <v>1869</v>
      </c>
      <c r="D308" s="28" t="s">
        <v>1885</v>
      </c>
      <c r="E308" t="s">
        <v>1965</v>
      </c>
      <c r="F308" t="s">
        <v>2045</v>
      </c>
      <c r="G308" t="s">
        <v>2123</v>
      </c>
      <c r="H308" t="s">
        <v>2200</v>
      </c>
      <c r="K308">
        <v>0</v>
      </c>
      <c r="L308" t="s">
        <v>1476</v>
      </c>
      <c r="M308" t="s">
        <v>9110</v>
      </c>
    </row>
    <row r="309" spans="1:13">
      <c r="A309">
        <v>8</v>
      </c>
      <c r="B309" t="s">
        <v>1796</v>
      </c>
      <c r="C309" t="s">
        <v>1869</v>
      </c>
      <c r="D309" s="28" t="s">
        <v>1885</v>
      </c>
      <c r="E309" t="s">
        <v>1965</v>
      </c>
      <c r="F309" t="s">
        <v>2045</v>
      </c>
      <c r="G309" t="s">
        <v>2123</v>
      </c>
      <c r="H309" t="s">
        <v>2200</v>
      </c>
      <c r="K309">
        <v>-3.6</v>
      </c>
      <c r="L309" t="s">
        <v>1281</v>
      </c>
      <c r="M309" t="s">
        <v>9109</v>
      </c>
    </row>
    <row r="310" spans="1:13">
      <c r="A310">
        <v>8</v>
      </c>
      <c r="B310" t="s">
        <v>1796</v>
      </c>
      <c r="C310" t="s">
        <v>1869</v>
      </c>
      <c r="D310" s="28" t="s">
        <v>1885</v>
      </c>
      <c r="E310" t="s">
        <v>1965</v>
      </c>
      <c r="F310" t="s">
        <v>2045</v>
      </c>
      <c r="G310" t="s">
        <v>2123</v>
      </c>
      <c r="H310" t="s">
        <v>2200</v>
      </c>
      <c r="K310">
        <v>-11.3</v>
      </c>
      <c r="L310" t="s">
        <v>761</v>
      </c>
      <c r="M310" t="s">
        <v>9029</v>
      </c>
    </row>
    <row r="311" spans="1:13">
      <c r="A311">
        <v>8</v>
      </c>
      <c r="B311" t="s">
        <v>1796</v>
      </c>
      <c r="C311" t="s">
        <v>1869</v>
      </c>
      <c r="D311" s="28" t="s">
        <v>1885</v>
      </c>
      <c r="E311" t="s">
        <v>1965</v>
      </c>
      <c r="F311" t="s">
        <v>2045</v>
      </c>
      <c r="G311" t="s">
        <v>2123</v>
      </c>
      <c r="H311" t="s">
        <v>2200</v>
      </c>
      <c r="K311">
        <v>-11.3</v>
      </c>
      <c r="L311" t="s">
        <v>7098</v>
      </c>
      <c r="M311" t="s">
        <v>939</v>
      </c>
    </row>
    <row r="312" spans="1:13">
      <c r="A312">
        <v>8</v>
      </c>
      <c r="B312" t="s">
        <v>1796</v>
      </c>
      <c r="C312" t="s">
        <v>1869</v>
      </c>
      <c r="D312" s="28" t="s">
        <v>1885</v>
      </c>
      <c r="E312" t="s">
        <v>1965</v>
      </c>
      <c r="F312" t="s">
        <v>2045</v>
      </c>
      <c r="G312" t="s">
        <v>2123</v>
      </c>
      <c r="H312" t="s">
        <v>2200</v>
      </c>
      <c r="K312">
        <v>-16.7</v>
      </c>
      <c r="L312" t="s">
        <v>9108</v>
      </c>
      <c r="M312" t="s">
        <v>9107</v>
      </c>
    </row>
    <row r="313" spans="1:13">
      <c r="A313">
        <v>8</v>
      </c>
      <c r="B313" t="s">
        <v>1796</v>
      </c>
      <c r="C313" t="s">
        <v>1869</v>
      </c>
      <c r="D313" s="28" t="s">
        <v>1885</v>
      </c>
      <c r="E313" t="s">
        <v>1965</v>
      </c>
      <c r="F313" t="s">
        <v>2045</v>
      </c>
      <c r="G313" t="s">
        <v>2123</v>
      </c>
      <c r="H313" t="s">
        <v>2200</v>
      </c>
      <c r="K313">
        <v>-24.5</v>
      </c>
      <c r="L313" t="s">
        <v>970</v>
      </c>
      <c r="M313" t="s">
        <v>9106</v>
      </c>
    </row>
    <row r="314" spans="1:13">
      <c r="A314">
        <v>8</v>
      </c>
      <c r="B314" t="s">
        <v>1796</v>
      </c>
      <c r="C314" t="s">
        <v>1869</v>
      </c>
      <c r="D314" s="28" t="s">
        <v>1885</v>
      </c>
      <c r="E314" t="s">
        <v>1965</v>
      </c>
      <c r="F314" t="s">
        <v>2045</v>
      </c>
      <c r="G314" t="s">
        <v>2123</v>
      </c>
      <c r="H314" t="s">
        <v>2200</v>
      </c>
      <c r="K314">
        <v>-32.1</v>
      </c>
      <c r="L314" t="s">
        <v>685</v>
      </c>
      <c r="M314" t="s">
        <v>314</v>
      </c>
    </row>
    <row r="315" spans="1:13">
      <c r="A315">
        <v>8</v>
      </c>
      <c r="B315" t="s">
        <v>1796</v>
      </c>
      <c r="C315" t="s">
        <v>1869</v>
      </c>
      <c r="D315" s="28" t="s">
        <v>1885</v>
      </c>
      <c r="E315" t="s">
        <v>1965</v>
      </c>
      <c r="F315" t="s">
        <v>2045</v>
      </c>
      <c r="G315" t="s">
        <v>2123</v>
      </c>
      <c r="H315" t="s">
        <v>2200</v>
      </c>
      <c r="K315">
        <v>-32.1</v>
      </c>
      <c r="L315" t="s">
        <v>7077</v>
      </c>
      <c r="M315" t="s">
        <v>9105</v>
      </c>
    </row>
    <row r="316" spans="1:13">
      <c r="A316">
        <v>8</v>
      </c>
      <c r="B316" t="s">
        <v>1796</v>
      </c>
      <c r="C316" t="s">
        <v>1869</v>
      </c>
      <c r="D316" s="28" t="s">
        <v>1885</v>
      </c>
      <c r="E316" t="s">
        <v>1965</v>
      </c>
      <c r="F316" t="s">
        <v>2045</v>
      </c>
      <c r="G316" t="s">
        <v>2123</v>
      </c>
      <c r="H316" t="s">
        <v>2200</v>
      </c>
      <c r="K316">
        <v>-33.9</v>
      </c>
      <c r="L316" t="s">
        <v>6814</v>
      </c>
      <c r="M316" t="s">
        <v>9104</v>
      </c>
    </row>
    <row r="317" spans="1:13">
      <c r="A317">
        <v>8</v>
      </c>
      <c r="B317" t="s">
        <v>1796</v>
      </c>
      <c r="C317" t="s">
        <v>1869</v>
      </c>
      <c r="D317" s="28" t="s">
        <v>1885</v>
      </c>
      <c r="E317" t="s">
        <v>1965</v>
      </c>
      <c r="F317" t="s">
        <v>2045</v>
      </c>
      <c r="G317" t="s">
        <v>2123</v>
      </c>
      <c r="H317" t="s">
        <v>2200</v>
      </c>
      <c r="K317">
        <v>-36.200000000000003</v>
      </c>
      <c r="L317" t="s">
        <v>1268</v>
      </c>
      <c r="M317" t="s">
        <v>9034</v>
      </c>
    </row>
    <row r="318" spans="1:13">
      <c r="A318">
        <v>8</v>
      </c>
      <c r="B318" t="s">
        <v>1796</v>
      </c>
      <c r="C318" t="s">
        <v>1869</v>
      </c>
      <c r="D318" s="28" t="s">
        <v>1885</v>
      </c>
      <c r="E318" t="s">
        <v>1965</v>
      </c>
      <c r="F318" t="s">
        <v>2045</v>
      </c>
      <c r="G318" t="s">
        <v>2123</v>
      </c>
      <c r="H318" t="s">
        <v>2200</v>
      </c>
      <c r="K318">
        <v>-36.4</v>
      </c>
      <c r="L318" t="s">
        <v>1108</v>
      </c>
      <c r="M318" t="s">
        <v>418</v>
      </c>
    </row>
    <row r="319" spans="1:13">
      <c r="A319">
        <v>8</v>
      </c>
      <c r="B319" t="s">
        <v>1796</v>
      </c>
      <c r="C319" t="s">
        <v>1869</v>
      </c>
      <c r="D319" s="28" t="s">
        <v>1885</v>
      </c>
      <c r="E319" t="s">
        <v>1965</v>
      </c>
      <c r="F319" t="s">
        <v>2045</v>
      </c>
      <c r="G319" t="s">
        <v>2123</v>
      </c>
      <c r="H319" t="s">
        <v>2200</v>
      </c>
      <c r="K319">
        <v>-36.5</v>
      </c>
      <c r="L319" t="s">
        <v>7613</v>
      </c>
      <c r="M319" t="s">
        <v>164</v>
      </c>
    </row>
    <row r="320" spans="1:13">
      <c r="A320">
        <v>8</v>
      </c>
      <c r="B320" t="s">
        <v>1796</v>
      </c>
      <c r="C320" t="s">
        <v>1869</v>
      </c>
      <c r="D320" s="28" t="s">
        <v>1885</v>
      </c>
      <c r="E320" t="s">
        <v>1965</v>
      </c>
      <c r="F320" t="s">
        <v>2045</v>
      </c>
      <c r="G320" t="s">
        <v>2123</v>
      </c>
      <c r="H320" t="s">
        <v>2200</v>
      </c>
      <c r="K320">
        <v>-37</v>
      </c>
      <c r="L320" t="s">
        <v>9103</v>
      </c>
      <c r="M320" t="s">
        <v>9102</v>
      </c>
    </row>
    <row r="321" spans="1:13">
      <c r="A321">
        <v>8</v>
      </c>
      <c r="B321" t="s">
        <v>1796</v>
      </c>
      <c r="C321" t="s">
        <v>1869</v>
      </c>
      <c r="D321" s="28" t="s">
        <v>1885</v>
      </c>
      <c r="E321" t="s">
        <v>1965</v>
      </c>
      <c r="F321" t="s">
        <v>2045</v>
      </c>
      <c r="G321" t="s">
        <v>2123</v>
      </c>
      <c r="H321" t="s">
        <v>2200</v>
      </c>
      <c r="K321">
        <v>-37.9</v>
      </c>
      <c r="L321" t="s">
        <v>7199</v>
      </c>
      <c r="M321" t="s">
        <v>7244</v>
      </c>
    </row>
    <row r="322" spans="1:13">
      <c r="A322">
        <v>8</v>
      </c>
      <c r="B322" t="s">
        <v>1796</v>
      </c>
      <c r="C322" t="s">
        <v>1869</v>
      </c>
      <c r="D322" s="28" t="s">
        <v>1885</v>
      </c>
      <c r="E322" t="s">
        <v>1965</v>
      </c>
      <c r="F322" t="s">
        <v>2045</v>
      </c>
      <c r="G322" t="s">
        <v>2123</v>
      </c>
      <c r="H322" t="s">
        <v>2200</v>
      </c>
      <c r="K322">
        <v>-38.5</v>
      </c>
      <c r="L322" t="s">
        <v>1257</v>
      </c>
      <c r="M322" t="s">
        <v>843</v>
      </c>
    </row>
    <row r="323" spans="1:13">
      <c r="A323">
        <v>8</v>
      </c>
      <c r="B323" t="s">
        <v>1796</v>
      </c>
      <c r="C323" t="s">
        <v>1869</v>
      </c>
      <c r="D323" s="28" t="s">
        <v>1885</v>
      </c>
      <c r="E323" t="s">
        <v>1965</v>
      </c>
      <c r="F323" t="s">
        <v>2045</v>
      </c>
      <c r="G323" t="s">
        <v>2123</v>
      </c>
      <c r="H323" t="s">
        <v>2200</v>
      </c>
      <c r="K323">
        <v>-41.2</v>
      </c>
      <c r="L323" t="s">
        <v>9101</v>
      </c>
      <c r="M323" t="s">
        <v>765</v>
      </c>
    </row>
    <row r="324" spans="1:13">
      <c r="A324">
        <v>8</v>
      </c>
      <c r="B324" t="s">
        <v>1796</v>
      </c>
      <c r="C324" t="s">
        <v>1869</v>
      </c>
      <c r="D324" s="28" t="s">
        <v>1885</v>
      </c>
      <c r="E324" t="s">
        <v>1965</v>
      </c>
      <c r="F324" t="s">
        <v>2045</v>
      </c>
      <c r="G324" t="s">
        <v>2123</v>
      </c>
      <c r="H324" t="s">
        <v>2200</v>
      </c>
      <c r="K324">
        <v>-41.4</v>
      </c>
      <c r="L324" t="s">
        <v>617</v>
      </c>
      <c r="M324" t="s">
        <v>186</v>
      </c>
    </row>
    <row r="325" spans="1:13">
      <c r="A325">
        <v>8</v>
      </c>
      <c r="B325" t="s">
        <v>1796</v>
      </c>
      <c r="C325" t="s">
        <v>1869</v>
      </c>
      <c r="D325" s="28" t="s">
        <v>1885</v>
      </c>
      <c r="E325" t="s">
        <v>1965</v>
      </c>
      <c r="F325" t="s">
        <v>2045</v>
      </c>
      <c r="G325" t="s">
        <v>2123</v>
      </c>
      <c r="H325" t="s">
        <v>2200</v>
      </c>
      <c r="K325">
        <v>-52</v>
      </c>
      <c r="L325" t="s">
        <v>9100</v>
      </c>
      <c r="M325" t="s">
        <v>681</v>
      </c>
    </row>
    <row r="326" spans="1:13">
      <c r="A326">
        <v>8</v>
      </c>
      <c r="B326" t="s">
        <v>1796</v>
      </c>
      <c r="C326" t="s">
        <v>1869</v>
      </c>
      <c r="D326" s="28" t="s">
        <v>1885</v>
      </c>
      <c r="E326" t="s">
        <v>1965</v>
      </c>
      <c r="F326" t="s">
        <v>2045</v>
      </c>
      <c r="G326" t="s">
        <v>2123</v>
      </c>
      <c r="H326" t="s">
        <v>2200</v>
      </c>
      <c r="K326">
        <v>-60</v>
      </c>
      <c r="L326" t="s">
        <v>1057</v>
      </c>
      <c r="M326" t="s">
        <v>538</v>
      </c>
    </row>
    <row r="327" spans="1:13">
      <c r="A327">
        <v>9</v>
      </c>
      <c r="B327" t="s">
        <v>1797</v>
      </c>
      <c r="C327" t="s">
        <v>1869</v>
      </c>
      <c r="D327" s="28" t="s">
        <v>1886</v>
      </c>
      <c r="E327" t="s">
        <v>1966</v>
      </c>
      <c r="F327" t="s">
        <v>2046</v>
      </c>
      <c r="G327" t="s">
        <v>2124</v>
      </c>
      <c r="H327" t="s">
        <v>2201</v>
      </c>
      <c r="K327">
        <v>40</v>
      </c>
      <c r="L327" t="s">
        <v>685</v>
      </c>
      <c r="M327" t="s">
        <v>7013</v>
      </c>
    </row>
    <row r="328" spans="1:13">
      <c r="A328">
        <v>9</v>
      </c>
      <c r="B328" t="s">
        <v>1797</v>
      </c>
      <c r="C328" t="s">
        <v>1869</v>
      </c>
      <c r="D328" s="28" t="s">
        <v>1886</v>
      </c>
      <c r="E328" t="s">
        <v>1966</v>
      </c>
      <c r="F328" t="s">
        <v>2046</v>
      </c>
      <c r="G328" t="s">
        <v>2124</v>
      </c>
      <c r="H328" t="s">
        <v>2201</v>
      </c>
      <c r="K328">
        <v>40</v>
      </c>
      <c r="L328" t="s">
        <v>717</v>
      </c>
      <c r="M328" t="s">
        <v>636</v>
      </c>
    </row>
    <row r="329" spans="1:13">
      <c r="A329">
        <v>9</v>
      </c>
      <c r="B329" t="s">
        <v>1797</v>
      </c>
      <c r="C329" t="s">
        <v>1869</v>
      </c>
      <c r="D329" s="28" t="s">
        <v>1886</v>
      </c>
      <c r="E329" t="s">
        <v>1966</v>
      </c>
      <c r="F329" t="s">
        <v>2046</v>
      </c>
      <c r="G329" t="s">
        <v>2124</v>
      </c>
      <c r="H329" t="s">
        <v>2201</v>
      </c>
      <c r="K329">
        <v>38.200000000000003</v>
      </c>
      <c r="L329" t="s">
        <v>1453</v>
      </c>
      <c r="M329" t="s">
        <v>740</v>
      </c>
    </row>
    <row r="330" spans="1:13">
      <c r="A330">
        <v>9</v>
      </c>
      <c r="B330" t="s">
        <v>1797</v>
      </c>
      <c r="C330" t="s">
        <v>1869</v>
      </c>
      <c r="D330" s="28" t="s">
        <v>1886</v>
      </c>
      <c r="E330" t="s">
        <v>1966</v>
      </c>
      <c r="F330" t="s">
        <v>2046</v>
      </c>
      <c r="G330" t="s">
        <v>2124</v>
      </c>
      <c r="H330" t="s">
        <v>2201</v>
      </c>
      <c r="K330">
        <v>36</v>
      </c>
      <c r="L330" t="s">
        <v>1501</v>
      </c>
      <c r="M330" t="s">
        <v>9099</v>
      </c>
    </row>
    <row r="331" spans="1:13">
      <c r="A331">
        <v>9</v>
      </c>
      <c r="B331" t="s">
        <v>1797</v>
      </c>
      <c r="C331" t="s">
        <v>1869</v>
      </c>
      <c r="D331" s="28" t="s">
        <v>1886</v>
      </c>
      <c r="E331" t="s">
        <v>1966</v>
      </c>
      <c r="F331" t="s">
        <v>2046</v>
      </c>
      <c r="G331" t="s">
        <v>2124</v>
      </c>
      <c r="H331" t="s">
        <v>2201</v>
      </c>
      <c r="K331">
        <v>36</v>
      </c>
      <c r="L331" t="s">
        <v>1070</v>
      </c>
      <c r="M331" t="s">
        <v>1087</v>
      </c>
    </row>
    <row r="332" spans="1:13">
      <c r="A332">
        <v>9</v>
      </c>
      <c r="B332" t="s">
        <v>1797</v>
      </c>
      <c r="C332" t="s">
        <v>1869</v>
      </c>
      <c r="D332" s="28" t="s">
        <v>1886</v>
      </c>
      <c r="E332" t="s">
        <v>1966</v>
      </c>
      <c r="F332" t="s">
        <v>2046</v>
      </c>
      <c r="G332" t="s">
        <v>2124</v>
      </c>
      <c r="H332" t="s">
        <v>2201</v>
      </c>
      <c r="K332">
        <v>30</v>
      </c>
      <c r="L332" t="s">
        <v>9098</v>
      </c>
      <c r="M332" t="s">
        <v>858</v>
      </c>
    </row>
    <row r="333" spans="1:13">
      <c r="A333">
        <v>9</v>
      </c>
      <c r="B333" t="s">
        <v>1797</v>
      </c>
      <c r="C333" t="s">
        <v>1869</v>
      </c>
      <c r="D333" s="28" t="s">
        <v>1886</v>
      </c>
      <c r="E333" t="s">
        <v>1966</v>
      </c>
      <c r="F333" t="s">
        <v>2046</v>
      </c>
      <c r="G333" t="s">
        <v>2124</v>
      </c>
      <c r="H333" t="s">
        <v>2201</v>
      </c>
      <c r="K333">
        <v>26</v>
      </c>
      <c r="L333" t="s">
        <v>852</v>
      </c>
      <c r="M333" t="s">
        <v>7937</v>
      </c>
    </row>
    <row r="334" spans="1:13">
      <c r="A334">
        <v>9</v>
      </c>
      <c r="B334" t="s">
        <v>1797</v>
      </c>
      <c r="C334" t="s">
        <v>1869</v>
      </c>
      <c r="D334" s="28" t="s">
        <v>1886</v>
      </c>
      <c r="E334" t="s">
        <v>1966</v>
      </c>
      <c r="F334" t="s">
        <v>2046</v>
      </c>
      <c r="G334" t="s">
        <v>2124</v>
      </c>
      <c r="H334" t="s">
        <v>2201</v>
      </c>
      <c r="K334">
        <v>26</v>
      </c>
      <c r="L334" t="s">
        <v>706</v>
      </c>
      <c r="M334" t="s">
        <v>704</v>
      </c>
    </row>
    <row r="335" spans="1:13">
      <c r="A335">
        <v>9</v>
      </c>
      <c r="B335" t="s">
        <v>1797</v>
      </c>
      <c r="C335" t="s">
        <v>1869</v>
      </c>
      <c r="D335" s="28" t="s">
        <v>1886</v>
      </c>
      <c r="E335" t="s">
        <v>1966</v>
      </c>
      <c r="F335" t="s">
        <v>2046</v>
      </c>
      <c r="G335" t="s">
        <v>2124</v>
      </c>
      <c r="H335" t="s">
        <v>2201</v>
      </c>
      <c r="K335">
        <v>24</v>
      </c>
      <c r="L335" t="s">
        <v>706</v>
      </c>
      <c r="M335" t="s">
        <v>705</v>
      </c>
    </row>
    <row r="336" spans="1:13">
      <c r="A336">
        <v>9</v>
      </c>
      <c r="B336" t="s">
        <v>1797</v>
      </c>
      <c r="C336" t="s">
        <v>1869</v>
      </c>
      <c r="D336" s="28" t="s">
        <v>1886</v>
      </c>
      <c r="E336" t="s">
        <v>1966</v>
      </c>
      <c r="F336" t="s">
        <v>2046</v>
      </c>
      <c r="G336" t="s">
        <v>2124</v>
      </c>
      <c r="H336" t="s">
        <v>2201</v>
      </c>
      <c r="K336">
        <v>23.6</v>
      </c>
      <c r="L336" t="s">
        <v>8180</v>
      </c>
      <c r="M336" t="s">
        <v>7488</v>
      </c>
    </row>
    <row r="337" spans="1:13">
      <c r="A337">
        <v>9</v>
      </c>
      <c r="B337" t="s">
        <v>1797</v>
      </c>
      <c r="C337" t="s">
        <v>1869</v>
      </c>
      <c r="D337" s="28" t="s">
        <v>1886</v>
      </c>
      <c r="E337" t="s">
        <v>1966</v>
      </c>
      <c r="F337" t="s">
        <v>2046</v>
      </c>
      <c r="G337" t="s">
        <v>2124</v>
      </c>
      <c r="H337" t="s">
        <v>2201</v>
      </c>
      <c r="K337">
        <v>22</v>
      </c>
      <c r="L337" t="s">
        <v>1453</v>
      </c>
      <c r="M337" t="s">
        <v>9025</v>
      </c>
    </row>
    <row r="338" spans="1:13">
      <c r="A338">
        <v>9</v>
      </c>
      <c r="B338" t="s">
        <v>1797</v>
      </c>
      <c r="C338" t="s">
        <v>1869</v>
      </c>
      <c r="D338" s="28" t="s">
        <v>1886</v>
      </c>
      <c r="E338" t="s">
        <v>1966</v>
      </c>
      <c r="F338" t="s">
        <v>2046</v>
      </c>
      <c r="G338" t="s">
        <v>2124</v>
      </c>
      <c r="H338" t="s">
        <v>2201</v>
      </c>
      <c r="K338">
        <v>18</v>
      </c>
      <c r="L338" t="s">
        <v>834</v>
      </c>
      <c r="M338" t="s">
        <v>220</v>
      </c>
    </row>
    <row r="339" spans="1:13">
      <c r="A339">
        <v>9</v>
      </c>
      <c r="B339" t="s">
        <v>1797</v>
      </c>
      <c r="C339" t="s">
        <v>1869</v>
      </c>
      <c r="D339" s="28" t="s">
        <v>1886</v>
      </c>
      <c r="E339" t="s">
        <v>1966</v>
      </c>
      <c r="F339" t="s">
        <v>2046</v>
      </c>
      <c r="G339" t="s">
        <v>2124</v>
      </c>
      <c r="H339" t="s">
        <v>2201</v>
      </c>
      <c r="K339">
        <v>18</v>
      </c>
      <c r="L339" t="s">
        <v>864</v>
      </c>
      <c r="M339" t="s">
        <v>9087</v>
      </c>
    </row>
    <row r="340" spans="1:13">
      <c r="A340">
        <v>9</v>
      </c>
      <c r="B340" t="s">
        <v>1797</v>
      </c>
      <c r="C340" t="s">
        <v>1869</v>
      </c>
      <c r="D340" s="28" t="s">
        <v>1886</v>
      </c>
      <c r="E340" t="s">
        <v>1966</v>
      </c>
      <c r="F340" t="s">
        <v>2046</v>
      </c>
      <c r="G340" t="s">
        <v>2124</v>
      </c>
      <c r="H340" t="s">
        <v>2201</v>
      </c>
      <c r="K340">
        <v>12</v>
      </c>
      <c r="L340" t="s">
        <v>9089</v>
      </c>
      <c r="M340" t="s">
        <v>7040</v>
      </c>
    </row>
    <row r="341" spans="1:13">
      <c r="A341">
        <v>9</v>
      </c>
      <c r="B341" t="s">
        <v>1797</v>
      </c>
      <c r="C341" t="s">
        <v>1869</v>
      </c>
      <c r="D341" s="28" t="s">
        <v>1886</v>
      </c>
      <c r="E341" t="s">
        <v>1966</v>
      </c>
      <c r="F341" t="s">
        <v>2046</v>
      </c>
      <c r="G341" t="s">
        <v>2124</v>
      </c>
      <c r="H341" t="s">
        <v>2201</v>
      </c>
      <c r="K341">
        <v>10</v>
      </c>
      <c r="L341" t="s">
        <v>9097</v>
      </c>
      <c r="M341" t="s">
        <v>8084</v>
      </c>
    </row>
    <row r="342" spans="1:13">
      <c r="A342">
        <v>9</v>
      </c>
      <c r="B342" t="s">
        <v>1797</v>
      </c>
      <c r="C342" t="s">
        <v>1869</v>
      </c>
      <c r="D342" s="28" t="s">
        <v>1886</v>
      </c>
      <c r="E342" t="s">
        <v>1966</v>
      </c>
      <c r="F342" t="s">
        <v>2046</v>
      </c>
      <c r="G342" t="s">
        <v>2124</v>
      </c>
      <c r="H342" t="s">
        <v>2201</v>
      </c>
      <c r="K342">
        <v>8</v>
      </c>
      <c r="L342" t="s">
        <v>8180</v>
      </c>
      <c r="M342" t="s">
        <v>9096</v>
      </c>
    </row>
    <row r="343" spans="1:13">
      <c r="A343">
        <v>9</v>
      </c>
      <c r="B343" t="s">
        <v>1797</v>
      </c>
      <c r="C343" t="s">
        <v>1869</v>
      </c>
      <c r="D343" s="28" t="s">
        <v>1886</v>
      </c>
      <c r="E343" t="s">
        <v>1966</v>
      </c>
      <c r="F343" t="s">
        <v>2046</v>
      </c>
      <c r="G343" t="s">
        <v>2124</v>
      </c>
      <c r="H343" t="s">
        <v>2201</v>
      </c>
      <c r="K343">
        <v>8</v>
      </c>
      <c r="L343" t="s">
        <v>8180</v>
      </c>
      <c r="M343" t="s">
        <v>8485</v>
      </c>
    </row>
    <row r="344" spans="1:13">
      <c r="A344">
        <v>9</v>
      </c>
      <c r="B344" t="s">
        <v>1797</v>
      </c>
      <c r="C344" t="s">
        <v>1869</v>
      </c>
      <c r="D344" s="28" t="s">
        <v>1886</v>
      </c>
      <c r="E344" t="s">
        <v>1966</v>
      </c>
      <c r="F344" t="s">
        <v>2046</v>
      </c>
      <c r="G344" t="s">
        <v>2124</v>
      </c>
      <c r="H344" t="s">
        <v>2201</v>
      </c>
      <c r="K344">
        <v>6</v>
      </c>
      <c r="L344" t="s">
        <v>9095</v>
      </c>
      <c r="M344" t="s">
        <v>9094</v>
      </c>
    </row>
    <row r="345" spans="1:13">
      <c r="A345">
        <v>9</v>
      </c>
      <c r="B345" t="s">
        <v>1797</v>
      </c>
      <c r="C345" t="s">
        <v>1869</v>
      </c>
      <c r="D345" s="28" t="s">
        <v>1886</v>
      </c>
      <c r="E345" t="s">
        <v>1966</v>
      </c>
      <c r="F345" t="s">
        <v>2046</v>
      </c>
      <c r="G345" t="s">
        <v>2124</v>
      </c>
      <c r="H345" t="s">
        <v>2201</v>
      </c>
      <c r="K345">
        <v>2</v>
      </c>
      <c r="L345" t="s">
        <v>7715</v>
      </c>
      <c r="M345" t="s">
        <v>7013</v>
      </c>
    </row>
    <row r="346" spans="1:13">
      <c r="A346">
        <v>9</v>
      </c>
      <c r="B346" t="s">
        <v>1797</v>
      </c>
      <c r="C346" t="s">
        <v>1869</v>
      </c>
      <c r="D346" s="28" t="s">
        <v>1886</v>
      </c>
      <c r="E346" t="s">
        <v>1966</v>
      </c>
      <c r="F346" t="s">
        <v>2046</v>
      </c>
      <c r="G346" t="s">
        <v>2124</v>
      </c>
      <c r="H346" t="s">
        <v>2201</v>
      </c>
      <c r="K346">
        <v>2</v>
      </c>
      <c r="L346" t="s">
        <v>9093</v>
      </c>
      <c r="M346" t="s">
        <v>488</v>
      </c>
    </row>
    <row r="347" spans="1:13">
      <c r="A347">
        <v>9</v>
      </c>
      <c r="B347" t="s">
        <v>1797</v>
      </c>
      <c r="C347" t="s">
        <v>1869</v>
      </c>
      <c r="D347" s="28" t="s">
        <v>1886</v>
      </c>
      <c r="E347" t="s">
        <v>1966</v>
      </c>
      <c r="F347" t="s">
        <v>2046</v>
      </c>
      <c r="G347" t="s">
        <v>2124</v>
      </c>
      <c r="H347" t="s">
        <v>2201</v>
      </c>
      <c r="K347">
        <v>0</v>
      </c>
      <c r="L347" t="s">
        <v>717</v>
      </c>
      <c r="M347" t="s">
        <v>1027</v>
      </c>
    </row>
    <row r="348" spans="1:13">
      <c r="A348">
        <v>9</v>
      </c>
      <c r="B348" t="s">
        <v>1797</v>
      </c>
      <c r="C348" t="s">
        <v>1869</v>
      </c>
      <c r="D348" s="28" t="s">
        <v>1886</v>
      </c>
      <c r="E348" t="s">
        <v>1966</v>
      </c>
      <c r="F348" t="s">
        <v>2046</v>
      </c>
      <c r="G348" t="s">
        <v>2124</v>
      </c>
      <c r="H348" t="s">
        <v>2201</v>
      </c>
      <c r="K348">
        <v>-2</v>
      </c>
      <c r="L348" t="s">
        <v>7715</v>
      </c>
      <c r="M348" t="s">
        <v>7398</v>
      </c>
    </row>
    <row r="349" spans="1:13">
      <c r="A349">
        <v>9</v>
      </c>
      <c r="B349" t="s">
        <v>1797</v>
      </c>
      <c r="C349" t="s">
        <v>1869</v>
      </c>
      <c r="D349" s="28" t="s">
        <v>1886</v>
      </c>
      <c r="E349" t="s">
        <v>1966</v>
      </c>
      <c r="F349" t="s">
        <v>2046</v>
      </c>
      <c r="G349" t="s">
        <v>2124</v>
      </c>
      <c r="H349" t="s">
        <v>2201</v>
      </c>
      <c r="K349">
        <v>-4</v>
      </c>
      <c r="L349" t="s">
        <v>370</v>
      </c>
      <c r="M349" t="s">
        <v>9092</v>
      </c>
    </row>
    <row r="350" spans="1:13">
      <c r="A350">
        <v>9</v>
      </c>
      <c r="B350" t="s">
        <v>1797</v>
      </c>
      <c r="C350" t="s">
        <v>1869</v>
      </c>
      <c r="D350" s="28" t="s">
        <v>1886</v>
      </c>
      <c r="E350" t="s">
        <v>1966</v>
      </c>
      <c r="F350" t="s">
        <v>2046</v>
      </c>
      <c r="G350" t="s">
        <v>2124</v>
      </c>
      <c r="H350" t="s">
        <v>2201</v>
      </c>
      <c r="K350">
        <v>-8</v>
      </c>
      <c r="L350" t="s">
        <v>9091</v>
      </c>
      <c r="M350" t="s">
        <v>7040</v>
      </c>
    </row>
    <row r="351" spans="1:13">
      <c r="A351">
        <v>9</v>
      </c>
      <c r="B351" t="s">
        <v>1797</v>
      </c>
      <c r="C351" t="s">
        <v>1869</v>
      </c>
      <c r="D351" s="28" t="s">
        <v>1886</v>
      </c>
      <c r="E351" t="s">
        <v>1966</v>
      </c>
      <c r="F351" t="s">
        <v>2046</v>
      </c>
      <c r="G351" t="s">
        <v>2124</v>
      </c>
      <c r="H351" t="s">
        <v>2201</v>
      </c>
      <c r="K351">
        <v>-12</v>
      </c>
      <c r="L351" t="s">
        <v>366</v>
      </c>
      <c r="M351" t="s">
        <v>463</v>
      </c>
    </row>
    <row r="352" spans="1:13">
      <c r="A352">
        <v>9</v>
      </c>
      <c r="B352" t="s">
        <v>1797</v>
      </c>
      <c r="C352" t="s">
        <v>1869</v>
      </c>
      <c r="D352" s="28" t="s">
        <v>1886</v>
      </c>
      <c r="E352" t="s">
        <v>1966</v>
      </c>
      <c r="F352" t="s">
        <v>2046</v>
      </c>
      <c r="G352" t="s">
        <v>2124</v>
      </c>
      <c r="H352" t="s">
        <v>2201</v>
      </c>
      <c r="K352">
        <v>-14</v>
      </c>
      <c r="L352" t="s">
        <v>1026</v>
      </c>
      <c r="M352" t="s">
        <v>162</v>
      </c>
    </row>
    <row r="353" spans="1:13">
      <c r="A353">
        <v>9</v>
      </c>
      <c r="B353" t="s">
        <v>1797</v>
      </c>
      <c r="C353" t="s">
        <v>1869</v>
      </c>
      <c r="D353" s="28" t="s">
        <v>1886</v>
      </c>
      <c r="E353" t="s">
        <v>1966</v>
      </c>
      <c r="F353" t="s">
        <v>2046</v>
      </c>
      <c r="G353" t="s">
        <v>2124</v>
      </c>
      <c r="H353" t="s">
        <v>2201</v>
      </c>
      <c r="K353">
        <v>-20</v>
      </c>
      <c r="L353" t="s">
        <v>1501</v>
      </c>
      <c r="M353" t="s">
        <v>9088</v>
      </c>
    </row>
    <row r="354" spans="1:13">
      <c r="A354">
        <v>9</v>
      </c>
      <c r="B354" t="s">
        <v>1797</v>
      </c>
      <c r="C354" t="s">
        <v>1869</v>
      </c>
      <c r="D354" s="28" t="s">
        <v>1886</v>
      </c>
      <c r="E354" t="s">
        <v>1966</v>
      </c>
      <c r="F354" t="s">
        <v>2046</v>
      </c>
      <c r="G354" t="s">
        <v>2124</v>
      </c>
      <c r="H354" t="s">
        <v>2201</v>
      </c>
      <c r="K354">
        <v>-22</v>
      </c>
      <c r="L354" t="s">
        <v>1656</v>
      </c>
      <c r="M354" t="s">
        <v>9013</v>
      </c>
    </row>
    <row r="355" spans="1:13">
      <c r="A355">
        <v>9</v>
      </c>
      <c r="B355" t="s">
        <v>1797</v>
      </c>
      <c r="C355" t="s">
        <v>1869</v>
      </c>
      <c r="D355" s="28" t="s">
        <v>1886</v>
      </c>
      <c r="E355" t="s">
        <v>1966</v>
      </c>
      <c r="F355" t="s">
        <v>2046</v>
      </c>
      <c r="G355" t="s">
        <v>2124</v>
      </c>
      <c r="H355" t="s">
        <v>2201</v>
      </c>
      <c r="K355">
        <v>-26</v>
      </c>
      <c r="L355" t="s">
        <v>1501</v>
      </c>
      <c r="M355" t="s">
        <v>711</v>
      </c>
    </row>
    <row r="356" spans="1:13">
      <c r="A356">
        <v>9</v>
      </c>
      <c r="B356" t="s">
        <v>1797</v>
      </c>
      <c r="C356" t="s">
        <v>1869</v>
      </c>
      <c r="D356" s="28" t="s">
        <v>1886</v>
      </c>
      <c r="E356" t="s">
        <v>1966</v>
      </c>
      <c r="F356" t="s">
        <v>2046</v>
      </c>
      <c r="G356" t="s">
        <v>2124</v>
      </c>
      <c r="H356" t="s">
        <v>2201</v>
      </c>
      <c r="K356">
        <v>-28</v>
      </c>
      <c r="L356" t="s">
        <v>9025</v>
      </c>
      <c r="M356" t="s">
        <v>1453</v>
      </c>
    </row>
    <row r="357" spans="1:13">
      <c r="A357">
        <v>9</v>
      </c>
      <c r="B357" t="s">
        <v>1797</v>
      </c>
      <c r="C357" t="s">
        <v>1869</v>
      </c>
      <c r="D357" s="28" t="s">
        <v>1886</v>
      </c>
      <c r="E357" t="s">
        <v>1966</v>
      </c>
      <c r="F357" t="s">
        <v>2046</v>
      </c>
      <c r="G357" t="s">
        <v>2124</v>
      </c>
      <c r="H357" t="s">
        <v>2201</v>
      </c>
      <c r="K357">
        <v>-28</v>
      </c>
      <c r="L357" t="s">
        <v>7569</v>
      </c>
      <c r="M357" t="s">
        <v>6804</v>
      </c>
    </row>
    <row r="358" spans="1:13">
      <c r="A358">
        <v>9</v>
      </c>
      <c r="B358" t="s">
        <v>1797</v>
      </c>
      <c r="C358" t="s">
        <v>1869</v>
      </c>
      <c r="D358" s="28" t="s">
        <v>1886</v>
      </c>
      <c r="E358" t="s">
        <v>1966</v>
      </c>
      <c r="F358" t="s">
        <v>2046</v>
      </c>
      <c r="G358" t="s">
        <v>2124</v>
      </c>
      <c r="H358" t="s">
        <v>2201</v>
      </c>
      <c r="K358">
        <v>-28</v>
      </c>
      <c r="L358" t="s">
        <v>8180</v>
      </c>
      <c r="M358" t="s">
        <v>7019</v>
      </c>
    </row>
    <row r="359" spans="1:13">
      <c r="A359">
        <v>9</v>
      </c>
      <c r="B359" t="s">
        <v>1797</v>
      </c>
      <c r="C359" t="s">
        <v>1869</v>
      </c>
      <c r="D359" s="28" t="s">
        <v>1886</v>
      </c>
      <c r="E359" t="s">
        <v>1966</v>
      </c>
      <c r="F359" t="s">
        <v>2046</v>
      </c>
      <c r="G359" t="s">
        <v>2124</v>
      </c>
      <c r="H359" t="s">
        <v>2201</v>
      </c>
      <c r="K359">
        <v>-28</v>
      </c>
      <c r="L359" t="s">
        <v>370</v>
      </c>
      <c r="M359" t="s">
        <v>760</v>
      </c>
    </row>
    <row r="360" spans="1:13">
      <c r="A360">
        <v>9</v>
      </c>
      <c r="B360" t="s">
        <v>1797</v>
      </c>
      <c r="C360" t="s">
        <v>1869</v>
      </c>
      <c r="D360" s="28" t="s">
        <v>1886</v>
      </c>
      <c r="E360" t="s">
        <v>1966</v>
      </c>
      <c r="F360" t="s">
        <v>2046</v>
      </c>
      <c r="G360" t="s">
        <v>2124</v>
      </c>
      <c r="H360" t="s">
        <v>2201</v>
      </c>
      <c r="K360">
        <v>-30</v>
      </c>
      <c r="L360" t="s">
        <v>9090</v>
      </c>
      <c r="M360" t="s">
        <v>489</v>
      </c>
    </row>
    <row r="361" spans="1:13">
      <c r="A361">
        <v>9</v>
      </c>
      <c r="B361" t="s">
        <v>1797</v>
      </c>
      <c r="C361" t="s">
        <v>1869</v>
      </c>
      <c r="D361" s="28" t="s">
        <v>1886</v>
      </c>
      <c r="E361" t="s">
        <v>1966</v>
      </c>
      <c r="F361" t="s">
        <v>2046</v>
      </c>
      <c r="G361" t="s">
        <v>2124</v>
      </c>
      <c r="H361" t="s">
        <v>2201</v>
      </c>
      <c r="K361">
        <v>-30</v>
      </c>
      <c r="L361" t="s">
        <v>7040</v>
      </c>
      <c r="M361" t="s">
        <v>9089</v>
      </c>
    </row>
    <row r="362" spans="1:13">
      <c r="A362">
        <v>9</v>
      </c>
      <c r="B362" t="s">
        <v>1797</v>
      </c>
      <c r="C362" t="s">
        <v>1869</v>
      </c>
      <c r="D362" s="28" t="s">
        <v>1886</v>
      </c>
      <c r="E362" t="s">
        <v>1966</v>
      </c>
      <c r="F362" t="s">
        <v>2046</v>
      </c>
      <c r="G362" t="s">
        <v>2124</v>
      </c>
      <c r="H362" t="s">
        <v>2201</v>
      </c>
      <c r="K362">
        <v>-30</v>
      </c>
      <c r="L362" t="s">
        <v>9088</v>
      </c>
      <c r="M362" t="s">
        <v>1501</v>
      </c>
    </row>
    <row r="363" spans="1:13">
      <c r="A363">
        <v>9</v>
      </c>
      <c r="B363" t="s">
        <v>1797</v>
      </c>
      <c r="C363" t="s">
        <v>1869</v>
      </c>
      <c r="D363" s="28" t="s">
        <v>1886</v>
      </c>
      <c r="E363" t="s">
        <v>1966</v>
      </c>
      <c r="F363" t="s">
        <v>2046</v>
      </c>
      <c r="G363" t="s">
        <v>2124</v>
      </c>
      <c r="H363" t="s">
        <v>2201</v>
      </c>
      <c r="K363">
        <v>-34</v>
      </c>
      <c r="L363" t="s">
        <v>9087</v>
      </c>
      <c r="M363" t="s">
        <v>864</v>
      </c>
    </row>
    <row r="364" spans="1:13">
      <c r="A364">
        <v>9</v>
      </c>
      <c r="B364" t="s">
        <v>1797</v>
      </c>
      <c r="C364" t="s">
        <v>1869</v>
      </c>
      <c r="D364" s="28" t="s">
        <v>1886</v>
      </c>
      <c r="E364" t="s">
        <v>1966</v>
      </c>
      <c r="F364" t="s">
        <v>2046</v>
      </c>
      <c r="G364" t="s">
        <v>2124</v>
      </c>
      <c r="H364" t="s">
        <v>2201</v>
      </c>
      <c r="K364">
        <v>-42</v>
      </c>
      <c r="L364" t="s">
        <v>1027</v>
      </c>
      <c r="M364" t="s">
        <v>717</v>
      </c>
    </row>
    <row r="365" spans="1:13">
      <c r="A365">
        <v>9</v>
      </c>
      <c r="B365" t="s">
        <v>1797</v>
      </c>
      <c r="C365" t="s">
        <v>1869</v>
      </c>
      <c r="D365" s="28" t="s">
        <v>1886</v>
      </c>
      <c r="E365" t="s">
        <v>1966</v>
      </c>
      <c r="F365" t="s">
        <v>2046</v>
      </c>
      <c r="G365" t="s">
        <v>2124</v>
      </c>
      <c r="H365" t="s">
        <v>2201</v>
      </c>
      <c r="K365">
        <v>-44</v>
      </c>
      <c r="L365" t="s">
        <v>7168</v>
      </c>
      <c r="M365" t="s">
        <v>9086</v>
      </c>
    </row>
    <row r="366" spans="1:13">
      <c r="A366">
        <v>10</v>
      </c>
      <c r="B366" t="s">
        <v>1798</v>
      </c>
      <c r="C366" t="s">
        <v>1869</v>
      </c>
      <c r="D366" s="28" t="s">
        <v>1887</v>
      </c>
      <c r="E366" t="s">
        <v>1967</v>
      </c>
      <c r="F366" t="s">
        <v>2047</v>
      </c>
      <c r="G366" t="s">
        <v>2125</v>
      </c>
      <c r="H366" t="s">
        <v>2202</v>
      </c>
      <c r="K366">
        <v>44</v>
      </c>
      <c r="L366" t="s">
        <v>9057</v>
      </c>
      <c r="M366" t="s">
        <v>9058</v>
      </c>
    </row>
    <row r="367" spans="1:13">
      <c r="A367">
        <v>10</v>
      </c>
      <c r="B367" t="s">
        <v>1798</v>
      </c>
      <c r="C367" t="s">
        <v>1869</v>
      </c>
      <c r="D367" s="28" t="s">
        <v>1887</v>
      </c>
      <c r="E367" t="s">
        <v>1967</v>
      </c>
      <c r="F367" t="s">
        <v>2047</v>
      </c>
      <c r="G367" t="s">
        <v>2125</v>
      </c>
      <c r="H367" t="s">
        <v>2202</v>
      </c>
      <c r="K367">
        <v>40</v>
      </c>
      <c r="L367" t="s">
        <v>9085</v>
      </c>
      <c r="M367" t="s">
        <v>9084</v>
      </c>
    </row>
    <row r="368" spans="1:13">
      <c r="A368">
        <v>10</v>
      </c>
      <c r="B368" t="s">
        <v>1798</v>
      </c>
      <c r="C368" t="s">
        <v>1869</v>
      </c>
      <c r="D368" s="28" t="s">
        <v>1887</v>
      </c>
      <c r="E368" t="s">
        <v>1967</v>
      </c>
      <c r="F368" t="s">
        <v>2047</v>
      </c>
      <c r="G368" t="s">
        <v>2125</v>
      </c>
      <c r="H368" t="s">
        <v>2202</v>
      </c>
      <c r="K368">
        <v>38</v>
      </c>
      <c r="L368" t="s">
        <v>9083</v>
      </c>
      <c r="M368" t="s">
        <v>7513</v>
      </c>
    </row>
    <row r="369" spans="1:13">
      <c r="A369">
        <v>10</v>
      </c>
      <c r="B369" t="s">
        <v>1798</v>
      </c>
      <c r="C369" t="s">
        <v>1869</v>
      </c>
      <c r="D369" s="28" t="s">
        <v>1887</v>
      </c>
      <c r="E369" t="s">
        <v>1967</v>
      </c>
      <c r="F369" t="s">
        <v>2047</v>
      </c>
      <c r="G369" t="s">
        <v>2125</v>
      </c>
      <c r="H369" t="s">
        <v>2202</v>
      </c>
      <c r="K369">
        <v>34</v>
      </c>
      <c r="L369" t="s">
        <v>9082</v>
      </c>
      <c r="M369" t="s">
        <v>9081</v>
      </c>
    </row>
    <row r="370" spans="1:13">
      <c r="A370">
        <v>10</v>
      </c>
      <c r="B370" t="s">
        <v>1798</v>
      </c>
      <c r="C370" t="s">
        <v>1869</v>
      </c>
      <c r="D370" s="28" t="s">
        <v>1887</v>
      </c>
      <c r="E370" t="s">
        <v>1967</v>
      </c>
      <c r="F370" t="s">
        <v>2047</v>
      </c>
      <c r="G370" t="s">
        <v>2125</v>
      </c>
      <c r="H370" t="s">
        <v>2202</v>
      </c>
      <c r="K370">
        <v>32</v>
      </c>
      <c r="L370" t="s">
        <v>9080</v>
      </c>
      <c r="M370" t="s">
        <v>7580</v>
      </c>
    </row>
    <row r="371" spans="1:13">
      <c r="A371">
        <v>10</v>
      </c>
      <c r="B371" t="s">
        <v>1798</v>
      </c>
      <c r="C371" t="s">
        <v>1869</v>
      </c>
      <c r="D371" s="28" t="s">
        <v>1887</v>
      </c>
      <c r="E371" t="s">
        <v>1967</v>
      </c>
      <c r="F371" t="s">
        <v>2047</v>
      </c>
      <c r="G371" t="s">
        <v>2125</v>
      </c>
      <c r="H371" t="s">
        <v>2202</v>
      </c>
      <c r="K371">
        <v>30</v>
      </c>
      <c r="L371" t="s">
        <v>9079</v>
      </c>
      <c r="M371" t="s">
        <v>9078</v>
      </c>
    </row>
    <row r="372" spans="1:13">
      <c r="A372">
        <v>10</v>
      </c>
      <c r="B372" t="s">
        <v>1798</v>
      </c>
      <c r="C372" t="s">
        <v>1869</v>
      </c>
      <c r="D372" s="28" t="s">
        <v>1887</v>
      </c>
      <c r="E372" t="s">
        <v>1967</v>
      </c>
      <c r="F372" t="s">
        <v>2047</v>
      </c>
      <c r="G372" t="s">
        <v>2125</v>
      </c>
      <c r="H372" t="s">
        <v>2202</v>
      </c>
      <c r="K372">
        <v>28</v>
      </c>
      <c r="L372" t="s">
        <v>9077</v>
      </c>
      <c r="M372" t="s">
        <v>7580</v>
      </c>
    </row>
    <row r="373" spans="1:13">
      <c r="A373">
        <v>10</v>
      </c>
      <c r="B373" t="s">
        <v>1798</v>
      </c>
      <c r="C373" t="s">
        <v>1869</v>
      </c>
      <c r="D373" s="28" t="s">
        <v>1887</v>
      </c>
      <c r="E373" t="s">
        <v>1967</v>
      </c>
      <c r="F373" t="s">
        <v>2047</v>
      </c>
      <c r="G373" t="s">
        <v>2125</v>
      </c>
      <c r="H373" t="s">
        <v>2202</v>
      </c>
      <c r="K373">
        <v>26</v>
      </c>
      <c r="L373" t="s">
        <v>9076</v>
      </c>
      <c r="M373" t="s">
        <v>9075</v>
      </c>
    </row>
    <row r="374" spans="1:13">
      <c r="A374">
        <v>10</v>
      </c>
      <c r="B374" t="s">
        <v>1798</v>
      </c>
      <c r="C374" t="s">
        <v>1869</v>
      </c>
      <c r="D374" s="28" t="s">
        <v>1887</v>
      </c>
      <c r="E374" t="s">
        <v>1967</v>
      </c>
      <c r="F374" t="s">
        <v>2047</v>
      </c>
      <c r="G374" t="s">
        <v>2125</v>
      </c>
      <c r="H374" t="s">
        <v>2202</v>
      </c>
      <c r="K374">
        <v>20</v>
      </c>
      <c r="L374" t="s">
        <v>9074</v>
      </c>
      <c r="M374" t="s">
        <v>9073</v>
      </c>
    </row>
    <row r="375" spans="1:13">
      <c r="A375">
        <v>10</v>
      </c>
      <c r="B375" t="s">
        <v>1798</v>
      </c>
      <c r="C375" t="s">
        <v>1869</v>
      </c>
      <c r="D375" s="28" t="s">
        <v>1887</v>
      </c>
      <c r="E375" t="s">
        <v>1967</v>
      </c>
      <c r="F375" t="s">
        <v>2047</v>
      </c>
      <c r="G375" t="s">
        <v>2125</v>
      </c>
      <c r="H375" t="s">
        <v>2202</v>
      </c>
      <c r="K375">
        <v>16</v>
      </c>
      <c r="L375" t="s">
        <v>9072</v>
      </c>
      <c r="M375" t="s">
        <v>129</v>
      </c>
    </row>
    <row r="376" spans="1:13">
      <c r="A376">
        <v>10</v>
      </c>
      <c r="B376" t="s">
        <v>1798</v>
      </c>
      <c r="C376" t="s">
        <v>1869</v>
      </c>
      <c r="D376" s="28" t="s">
        <v>1887</v>
      </c>
      <c r="E376" t="s">
        <v>1967</v>
      </c>
      <c r="F376" t="s">
        <v>2047</v>
      </c>
      <c r="G376" t="s">
        <v>2125</v>
      </c>
      <c r="H376" t="s">
        <v>2202</v>
      </c>
      <c r="K376">
        <v>16</v>
      </c>
      <c r="L376" t="s">
        <v>9071</v>
      </c>
      <c r="M376" t="s">
        <v>9070</v>
      </c>
    </row>
    <row r="377" spans="1:13">
      <c r="A377">
        <v>10</v>
      </c>
      <c r="B377" t="s">
        <v>1798</v>
      </c>
      <c r="C377" t="s">
        <v>1869</v>
      </c>
      <c r="D377" s="28" t="s">
        <v>1887</v>
      </c>
      <c r="E377" t="s">
        <v>1967</v>
      </c>
      <c r="F377" t="s">
        <v>2047</v>
      </c>
      <c r="G377" t="s">
        <v>2125</v>
      </c>
      <c r="H377" t="s">
        <v>2202</v>
      </c>
      <c r="K377">
        <v>14</v>
      </c>
      <c r="L377" t="s">
        <v>9069</v>
      </c>
      <c r="M377" t="s">
        <v>375</v>
      </c>
    </row>
    <row r="378" spans="1:13">
      <c r="A378">
        <v>10</v>
      </c>
      <c r="B378" t="s">
        <v>1798</v>
      </c>
      <c r="C378" t="s">
        <v>1869</v>
      </c>
      <c r="D378" s="28" t="s">
        <v>1887</v>
      </c>
      <c r="E378" t="s">
        <v>1967</v>
      </c>
      <c r="F378" t="s">
        <v>2047</v>
      </c>
      <c r="G378" t="s">
        <v>2125</v>
      </c>
      <c r="H378" t="s">
        <v>2202</v>
      </c>
      <c r="K378">
        <v>12</v>
      </c>
      <c r="L378" t="s">
        <v>9068</v>
      </c>
      <c r="M378" t="s">
        <v>7580</v>
      </c>
    </row>
    <row r="379" spans="1:13">
      <c r="A379">
        <v>10</v>
      </c>
      <c r="B379" t="s">
        <v>1798</v>
      </c>
      <c r="C379" t="s">
        <v>1869</v>
      </c>
      <c r="D379" s="28" t="s">
        <v>1887</v>
      </c>
      <c r="E379" t="s">
        <v>1967</v>
      </c>
      <c r="F379" t="s">
        <v>2047</v>
      </c>
      <c r="G379" t="s">
        <v>2125</v>
      </c>
      <c r="H379" t="s">
        <v>2202</v>
      </c>
      <c r="K379">
        <v>12</v>
      </c>
      <c r="L379" t="s">
        <v>9067</v>
      </c>
      <c r="M379" t="s">
        <v>9066</v>
      </c>
    </row>
    <row r="380" spans="1:13">
      <c r="A380">
        <v>10</v>
      </c>
      <c r="B380" t="s">
        <v>1798</v>
      </c>
      <c r="C380" t="s">
        <v>1869</v>
      </c>
      <c r="D380" s="28" t="s">
        <v>1887</v>
      </c>
      <c r="E380" t="s">
        <v>1967</v>
      </c>
      <c r="F380" t="s">
        <v>2047</v>
      </c>
      <c r="G380" t="s">
        <v>2125</v>
      </c>
      <c r="H380" t="s">
        <v>2202</v>
      </c>
      <c r="K380">
        <v>12</v>
      </c>
      <c r="L380" t="s">
        <v>9048</v>
      </c>
      <c r="M380" t="s">
        <v>9049</v>
      </c>
    </row>
    <row r="381" spans="1:13">
      <c r="A381">
        <v>10</v>
      </c>
      <c r="B381" t="s">
        <v>1798</v>
      </c>
      <c r="C381" t="s">
        <v>1869</v>
      </c>
      <c r="D381" s="28" t="s">
        <v>1887</v>
      </c>
      <c r="E381" t="s">
        <v>1967</v>
      </c>
      <c r="F381" t="s">
        <v>2047</v>
      </c>
      <c r="G381" t="s">
        <v>2125</v>
      </c>
      <c r="H381" t="s">
        <v>2202</v>
      </c>
      <c r="K381">
        <v>10</v>
      </c>
      <c r="L381" t="s">
        <v>9065</v>
      </c>
      <c r="M381" t="s">
        <v>844</v>
      </c>
    </row>
    <row r="382" spans="1:13">
      <c r="A382">
        <v>10</v>
      </c>
      <c r="B382" t="s">
        <v>1798</v>
      </c>
      <c r="C382" t="s">
        <v>1869</v>
      </c>
      <c r="D382" s="28" t="s">
        <v>1887</v>
      </c>
      <c r="E382" t="s">
        <v>1967</v>
      </c>
      <c r="F382" t="s">
        <v>2047</v>
      </c>
      <c r="G382" t="s">
        <v>2125</v>
      </c>
      <c r="H382" t="s">
        <v>2202</v>
      </c>
      <c r="K382">
        <v>8</v>
      </c>
      <c r="L382" t="s">
        <v>9050</v>
      </c>
      <c r="M382" t="s">
        <v>9051</v>
      </c>
    </row>
    <row r="383" spans="1:13">
      <c r="A383">
        <v>10</v>
      </c>
      <c r="B383" t="s">
        <v>1798</v>
      </c>
      <c r="C383" t="s">
        <v>1869</v>
      </c>
      <c r="D383" s="28" t="s">
        <v>1887</v>
      </c>
      <c r="E383" t="s">
        <v>1967</v>
      </c>
      <c r="F383" t="s">
        <v>2047</v>
      </c>
      <c r="G383" t="s">
        <v>2125</v>
      </c>
      <c r="H383" t="s">
        <v>2202</v>
      </c>
      <c r="K383">
        <v>8</v>
      </c>
      <c r="L383" t="s">
        <v>9064</v>
      </c>
      <c r="M383" t="s">
        <v>7800</v>
      </c>
    </row>
    <row r="384" spans="1:13">
      <c r="A384">
        <v>10</v>
      </c>
      <c r="B384" t="s">
        <v>1798</v>
      </c>
      <c r="C384" t="s">
        <v>1869</v>
      </c>
      <c r="D384" s="28" t="s">
        <v>1887</v>
      </c>
      <c r="E384" t="s">
        <v>1967</v>
      </c>
      <c r="F384" t="s">
        <v>2047</v>
      </c>
      <c r="G384" t="s">
        <v>2125</v>
      </c>
      <c r="H384" t="s">
        <v>2202</v>
      </c>
      <c r="K384">
        <v>6</v>
      </c>
      <c r="L384" t="s">
        <v>1626</v>
      </c>
      <c r="M384" t="s">
        <v>129</v>
      </c>
    </row>
    <row r="385" spans="1:13">
      <c r="A385">
        <v>10</v>
      </c>
      <c r="B385" t="s">
        <v>1798</v>
      </c>
      <c r="C385" t="s">
        <v>1869</v>
      </c>
      <c r="D385" s="28" t="s">
        <v>1887</v>
      </c>
      <c r="E385" t="s">
        <v>1967</v>
      </c>
      <c r="F385" t="s">
        <v>2047</v>
      </c>
      <c r="G385" t="s">
        <v>2125</v>
      </c>
      <c r="H385" t="s">
        <v>2202</v>
      </c>
      <c r="K385">
        <v>6</v>
      </c>
      <c r="L385" t="s">
        <v>9063</v>
      </c>
      <c r="M385" t="s">
        <v>7580</v>
      </c>
    </row>
    <row r="386" spans="1:13">
      <c r="A386">
        <v>10</v>
      </c>
      <c r="B386" t="s">
        <v>1798</v>
      </c>
      <c r="C386" t="s">
        <v>1869</v>
      </c>
      <c r="D386" s="28" t="s">
        <v>1887</v>
      </c>
      <c r="E386" t="s">
        <v>1967</v>
      </c>
      <c r="F386" t="s">
        <v>2047</v>
      </c>
      <c r="G386" t="s">
        <v>2125</v>
      </c>
      <c r="H386" t="s">
        <v>2202</v>
      </c>
      <c r="K386">
        <v>4</v>
      </c>
      <c r="L386" t="s">
        <v>9062</v>
      </c>
      <c r="M386" t="s">
        <v>7580</v>
      </c>
    </row>
    <row r="387" spans="1:13">
      <c r="A387">
        <v>10</v>
      </c>
      <c r="B387" t="s">
        <v>1798</v>
      </c>
      <c r="C387" t="s">
        <v>1869</v>
      </c>
      <c r="D387" s="28" t="s">
        <v>1887</v>
      </c>
      <c r="E387" t="s">
        <v>1967</v>
      </c>
      <c r="F387" t="s">
        <v>2047</v>
      </c>
      <c r="G387" t="s">
        <v>2125</v>
      </c>
      <c r="H387" t="s">
        <v>2202</v>
      </c>
      <c r="K387">
        <v>-2</v>
      </c>
      <c r="L387" t="s">
        <v>676</v>
      </c>
      <c r="M387" t="s">
        <v>7199</v>
      </c>
    </row>
    <row r="388" spans="1:13">
      <c r="A388">
        <v>10</v>
      </c>
      <c r="B388" t="s">
        <v>1798</v>
      </c>
      <c r="C388" t="s">
        <v>1869</v>
      </c>
      <c r="D388" s="28" t="s">
        <v>1887</v>
      </c>
      <c r="E388" t="s">
        <v>1967</v>
      </c>
      <c r="F388" t="s">
        <v>2047</v>
      </c>
      <c r="G388" t="s">
        <v>2125</v>
      </c>
      <c r="H388" t="s">
        <v>2202</v>
      </c>
      <c r="K388">
        <v>-4</v>
      </c>
      <c r="L388" t="s">
        <v>9061</v>
      </c>
      <c r="M388" t="s">
        <v>375</v>
      </c>
    </row>
    <row r="389" spans="1:13">
      <c r="A389">
        <v>10</v>
      </c>
      <c r="B389" t="s">
        <v>1798</v>
      </c>
      <c r="C389" t="s">
        <v>1869</v>
      </c>
      <c r="D389" s="28" t="s">
        <v>1887</v>
      </c>
      <c r="E389" t="s">
        <v>1967</v>
      </c>
      <c r="F389" t="s">
        <v>2047</v>
      </c>
      <c r="G389" t="s">
        <v>2125</v>
      </c>
      <c r="H389" t="s">
        <v>2202</v>
      </c>
      <c r="K389">
        <v>-4</v>
      </c>
      <c r="L389" t="s">
        <v>9060</v>
      </c>
      <c r="M389" t="s">
        <v>9059</v>
      </c>
    </row>
    <row r="390" spans="1:13">
      <c r="A390">
        <v>10</v>
      </c>
      <c r="B390" t="s">
        <v>1798</v>
      </c>
      <c r="C390" t="s">
        <v>1869</v>
      </c>
      <c r="D390" s="28" t="s">
        <v>1887</v>
      </c>
      <c r="E390" t="s">
        <v>1967</v>
      </c>
      <c r="F390" t="s">
        <v>2047</v>
      </c>
      <c r="G390" t="s">
        <v>2125</v>
      </c>
      <c r="H390" t="s">
        <v>2202</v>
      </c>
      <c r="K390">
        <v>-6</v>
      </c>
      <c r="L390" t="s">
        <v>9058</v>
      </c>
      <c r="M390" t="s">
        <v>9057</v>
      </c>
    </row>
    <row r="391" spans="1:13">
      <c r="A391">
        <v>10</v>
      </c>
      <c r="B391" t="s">
        <v>1798</v>
      </c>
      <c r="C391" t="s">
        <v>1869</v>
      </c>
      <c r="D391" s="28" t="s">
        <v>1887</v>
      </c>
      <c r="E391" t="s">
        <v>1967</v>
      </c>
      <c r="F391" t="s">
        <v>2047</v>
      </c>
      <c r="G391" t="s">
        <v>2125</v>
      </c>
      <c r="H391" t="s">
        <v>2202</v>
      </c>
      <c r="K391">
        <v>-6</v>
      </c>
      <c r="L391" t="s">
        <v>185</v>
      </c>
      <c r="M391" t="s">
        <v>142</v>
      </c>
    </row>
    <row r="392" spans="1:13">
      <c r="A392">
        <v>10</v>
      </c>
      <c r="B392" t="s">
        <v>1798</v>
      </c>
      <c r="C392" t="s">
        <v>1869</v>
      </c>
      <c r="D392" s="28" t="s">
        <v>1887</v>
      </c>
      <c r="E392" t="s">
        <v>1967</v>
      </c>
      <c r="F392" t="s">
        <v>2047</v>
      </c>
      <c r="G392" t="s">
        <v>2125</v>
      </c>
      <c r="H392" t="s">
        <v>2202</v>
      </c>
      <c r="K392">
        <v>-6</v>
      </c>
      <c r="L392" t="s">
        <v>9056</v>
      </c>
      <c r="M392" t="s">
        <v>9055</v>
      </c>
    </row>
    <row r="393" spans="1:13">
      <c r="A393">
        <v>10</v>
      </c>
      <c r="B393" t="s">
        <v>1798</v>
      </c>
      <c r="C393" t="s">
        <v>1869</v>
      </c>
      <c r="D393" s="28" t="s">
        <v>1887</v>
      </c>
      <c r="E393" t="s">
        <v>1967</v>
      </c>
      <c r="F393" t="s">
        <v>2047</v>
      </c>
      <c r="G393" t="s">
        <v>2125</v>
      </c>
      <c r="H393" t="s">
        <v>2202</v>
      </c>
      <c r="K393">
        <v>-8</v>
      </c>
      <c r="L393" t="s">
        <v>388</v>
      </c>
      <c r="M393" t="s">
        <v>7286</v>
      </c>
    </row>
    <row r="394" spans="1:13">
      <c r="A394">
        <v>10</v>
      </c>
      <c r="B394" t="s">
        <v>1798</v>
      </c>
      <c r="C394" t="s">
        <v>1869</v>
      </c>
      <c r="D394" s="28" t="s">
        <v>1887</v>
      </c>
      <c r="E394" t="s">
        <v>1967</v>
      </c>
      <c r="F394" t="s">
        <v>2047</v>
      </c>
      <c r="G394" t="s">
        <v>2125</v>
      </c>
      <c r="H394" t="s">
        <v>2202</v>
      </c>
      <c r="K394">
        <v>-10</v>
      </c>
      <c r="L394" t="s">
        <v>9054</v>
      </c>
      <c r="M394" t="s">
        <v>7128</v>
      </c>
    </row>
    <row r="395" spans="1:13">
      <c r="A395">
        <v>10</v>
      </c>
      <c r="B395" t="s">
        <v>1798</v>
      </c>
      <c r="C395" t="s">
        <v>1869</v>
      </c>
      <c r="D395" s="28" t="s">
        <v>1887</v>
      </c>
      <c r="E395" t="s">
        <v>1967</v>
      </c>
      <c r="F395" t="s">
        <v>2047</v>
      </c>
      <c r="G395" t="s">
        <v>2125</v>
      </c>
      <c r="H395" t="s">
        <v>2202</v>
      </c>
      <c r="K395">
        <v>-14</v>
      </c>
      <c r="L395" t="s">
        <v>9046</v>
      </c>
      <c r="M395" t="s">
        <v>146</v>
      </c>
    </row>
    <row r="396" spans="1:13">
      <c r="A396">
        <v>10</v>
      </c>
      <c r="B396" t="s">
        <v>1798</v>
      </c>
      <c r="C396" t="s">
        <v>1869</v>
      </c>
      <c r="D396" s="28" t="s">
        <v>1887</v>
      </c>
      <c r="E396" t="s">
        <v>1967</v>
      </c>
      <c r="F396" t="s">
        <v>2047</v>
      </c>
      <c r="G396" t="s">
        <v>2125</v>
      </c>
      <c r="H396" t="s">
        <v>2202</v>
      </c>
      <c r="K396">
        <v>-14</v>
      </c>
      <c r="L396" t="s">
        <v>9048</v>
      </c>
      <c r="M396" t="s">
        <v>6964</v>
      </c>
    </row>
    <row r="397" spans="1:13">
      <c r="A397">
        <v>10</v>
      </c>
      <c r="B397" t="s">
        <v>1798</v>
      </c>
      <c r="C397" t="s">
        <v>1869</v>
      </c>
      <c r="D397" s="28" t="s">
        <v>1887</v>
      </c>
      <c r="E397" t="s">
        <v>1967</v>
      </c>
      <c r="F397" t="s">
        <v>2047</v>
      </c>
      <c r="G397" t="s">
        <v>2125</v>
      </c>
      <c r="H397" t="s">
        <v>2202</v>
      </c>
      <c r="K397">
        <v>-16</v>
      </c>
      <c r="L397" t="s">
        <v>7580</v>
      </c>
      <c r="M397" t="s">
        <v>7513</v>
      </c>
    </row>
    <row r="398" spans="1:13">
      <c r="A398">
        <v>10</v>
      </c>
      <c r="B398" t="s">
        <v>1798</v>
      </c>
      <c r="C398" t="s">
        <v>1869</v>
      </c>
      <c r="D398" s="28" t="s">
        <v>1887</v>
      </c>
      <c r="E398" t="s">
        <v>1967</v>
      </c>
      <c r="F398" t="s">
        <v>2047</v>
      </c>
      <c r="G398" t="s">
        <v>2125</v>
      </c>
      <c r="H398" t="s">
        <v>2202</v>
      </c>
      <c r="K398">
        <v>-22</v>
      </c>
      <c r="L398" t="s">
        <v>9047</v>
      </c>
      <c r="M398" t="s">
        <v>943</v>
      </c>
    </row>
    <row r="399" spans="1:13">
      <c r="A399">
        <v>10</v>
      </c>
      <c r="B399" t="s">
        <v>1798</v>
      </c>
      <c r="C399" t="s">
        <v>1869</v>
      </c>
      <c r="D399" s="28" t="s">
        <v>1887</v>
      </c>
      <c r="E399" t="s">
        <v>1967</v>
      </c>
      <c r="F399" t="s">
        <v>2047</v>
      </c>
      <c r="G399" t="s">
        <v>2125</v>
      </c>
      <c r="H399" t="s">
        <v>2202</v>
      </c>
      <c r="K399">
        <v>-24</v>
      </c>
      <c r="L399" t="s">
        <v>9053</v>
      </c>
      <c r="M399" t="s">
        <v>9052</v>
      </c>
    </row>
    <row r="400" spans="1:13">
      <c r="A400">
        <v>10</v>
      </c>
      <c r="B400" t="s">
        <v>1798</v>
      </c>
      <c r="C400" t="s">
        <v>1869</v>
      </c>
      <c r="D400" s="28" t="s">
        <v>1887</v>
      </c>
      <c r="E400" t="s">
        <v>1967</v>
      </c>
      <c r="F400" t="s">
        <v>2047</v>
      </c>
      <c r="G400" t="s">
        <v>2125</v>
      </c>
      <c r="H400" t="s">
        <v>2202</v>
      </c>
      <c r="K400">
        <v>-30</v>
      </c>
      <c r="L400" t="s">
        <v>9051</v>
      </c>
      <c r="M400" t="s">
        <v>9050</v>
      </c>
    </row>
    <row r="401" spans="1:13">
      <c r="A401">
        <v>10</v>
      </c>
      <c r="B401" t="s">
        <v>1798</v>
      </c>
      <c r="C401" t="s">
        <v>1869</v>
      </c>
      <c r="D401" s="28" t="s">
        <v>1887</v>
      </c>
      <c r="E401" t="s">
        <v>1967</v>
      </c>
      <c r="F401" t="s">
        <v>2047</v>
      </c>
      <c r="G401" t="s">
        <v>2125</v>
      </c>
      <c r="H401" t="s">
        <v>2202</v>
      </c>
      <c r="K401">
        <v>-32</v>
      </c>
      <c r="L401" t="s">
        <v>9049</v>
      </c>
      <c r="M401" t="s">
        <v>9048</v>
      </c>
    </row>
    <row r="402" spans="1:13">
      <c r="A402">
        <v>10</v>
      </c>
      <c r="B402" t="s">
        <v>1798</v>
      </c>
      <c r="C402" t="s">
        <v>1869</v>
      </c>
      <c r="D402" s="28" t="s">
        <v>1887</v>
      </c>
      <c r="E402" t="s">
        <v>1967</v>
      </c>
      <c r="F402" t="s">
        <v>2047</v>
      </c>
      <c r="G402" t="s">
        <v>2125</v>
      </c>
      <c r="H402" t="s">
        <v>2202</v>
      </c>
      <c r="K402">
        <v>-42</v>
      </c>
      <c r="L402" t="s">
        <v>171</v>
      </c>
      <c r="M402" t="s">
        <v>418</v>
      </c>
    </row>
    <row r="403" spans="1:13">
      <c r="A403">
        <v>10</v>
      </c>
      <c r="B403" t="s">
        <v>1798</v>
      </c>
      <c r="C403" t="s">
        <v>1869</v>
      </c>
      <c r="D403" s="28" t="s">
        <v>1887</v>
      </c>
      <c r="E403" t="s">
        <v>1967</v>
      </c>
      <c r="F403" t="s">
        <v>2047</v>
      </c>
      <c r="G403" t="s">
        <v>2125</v>
      </c>
      <c r="H403" t="s">
        <v>2202</v>
      </c>
      <c r="K403">
        <v>-48</v>
      </c>
      <c r="L403" t="s">
        <v>943</v>
      </c>
      <c r="M403" t="s">
        <v>9047</v>
      </c>
    </row>
    <row r="404" spans="1:13">
      <c r="A404">
        <v>10</v>
      </c>
      <c r="B404" t="s">
        <v>1798</v>
      </c>
      <c r="C404" t="s">
        <v>1869</v>
      </c>
      <c r="D404" s="28" t="s">
        <v>1887</v>
      </c>
      <c r="E404" t="s">
        <v>1967</v>
      </c>
      <c r="F404" t="s">
        <v>2047</v>
      </c>
      <c r="G404" t="s">
        <v>2125</v>
      </c>
      <c r="H404" t="s">
        <v>2202</v>
      </c>
      <c r="K404">
        <v>-58</v>
      </c>
      <c r="L404" t="s">
        <v>146</v>
      </c>
      <c r="M404" t="s">
        <v>9046</v>
      </c>
    </row>
    <row r="405" spans="1:13">
      <c r="A405">
        <v>10</v>
      </c>
      <c r="B405" t="s">
        <v>1798</v>
      </c>
      <c r="C405" t="s">
        <v>1869</v>
      </c>
      <c r="D405" s="28" t="s">
        <v>1887</v>
      </c>
      <c r="E405" t="s">
        <v>1967</v>
      </c>
      <c r="F405" t="s">
        <v>2047</v>
      </c>
      <c r="G405" t="s">
        <v>2125</v>
      </c>
      <c r="H405" t="s">
        <v>2202</v>
      </c>
      <c r="K405">
        <v>-68</v>
      </c>
      <c r="L405" t="s">
        <v>1015</v>
      </c>
      <c r="M405" t="s">
        <v>132</v>
      </c>
    </row>
    <row r="406" spans="1:13">
      <c r="A406">
        <v>11</v>
      </c>
      <c r="B406" t="s">
        <v>1799</v>
      </c>
      <c r="C406" t="s">
        <v>1869</v>
      </c>
      <c r="D406" s="28" t="s">
        <v>1888</v>
      </c>
      <c r="E406" t="s">
        <v>1968</v>
      </c>
      <c r="F406" t="s">
        <v>2048</v>
      </c>
      <c r="G406" t="s">
        <v>2126</v>
      </c>
      <c r="H406" t="s">
        <v>2203</v>
      </c>
      <c r="K406">
        <v>68</v>
      </c>
      <c r="L406" t="s">
        <v>481</v>
      </c>
      <c r="M406" t="s">
        <v>9035</v>
      </c>
    </row>
    <row r="407" spans="1:13">
      <c r="A407">
        <v>11</v>
      </c>
      <c r="B407" t="s">
        <v>1799</v>
      </c>
      <c r="C407" t="s">
        <v>1869</v>
      </c>
      <c r="D407" s="28" t="s">
        <v>1888</v>
      </c>
      <c r="E407" t="s">
        <v>1968</v>
      </c>
      <c r="F407" t="s">
        <v>2048</v>
      </c>
      <c r="G407" t="s">
        <v>2126</v>
      </c>
      <c r="H407" t="s">
        <v>2203</v>
      </c>
      <c r="K407">
        <v>50.9</v>
      </c>
      <c r="L407" t="s">
        <v>1463</v>
      </c>
      <c r="M407" t="s">
        <v>8706</v>
      </c>
    </row>
    <row r="408" spans="1:13">
      <c r="A408">
        <v>11</v>
      </c>
      <c r="B408" t="s">
        <v>1799</v>
      </c>
      <c r="C408" t="s">
        <v>1869</v>
      </c>
      <c r="D408" s="28" t="s">
        <v>1888</v>
      </c>
      <c r="E408" t="s">
        <v>1968</v>
      </c>
      <c r="F408" t="s">
        <v>2048</v>
      </c>
      <c r="G408" t="s">
        <v>2126</v>
      </c>
      <c r="H408" t="s">
        <v>2203</v>
      </c>
      <c r="K408">
        <v>48</v>
      </c>
      <c r="L408" t="s">
        <v>530</v>
      </c>
      <c r="M408" t="s">
        <v>9045</v>
      </c>
    </row>
    <row r="409" spans="1:13">
      <c r="A409">
        <v>11</v>
      </c>
      <c r="B409" t="s">
        <v>1799</v>
      </c>
      <c r="C409" t="s">
        <v>1869</v>
      </c>
      <c r="D409" s="28" t="s">
        <v>1888</v>
      </c>
      <c r="E409" t="s">
        <v>1968</v>
      </c>
      <c r="F409" t="s">
        <v>2048</v>
      </c>
      <c r="G409" t="s">
        <v>2126</v>
      </c>
      <c r="H409" t="s">
        <v>2203</v>
      </c>
      <c r="K409">
        <v>46</v>
      </c>
      <c r="L409" t="s">
        <v>1063</v>
      </c>
      <c r="M409" t="s">
        <v>1015</v>
      </c>
    </row>
    <row r="410" spans="1:13">
      <c r="A410">
        <v>11</v>
      </c>
      <c r="B410" t="s">
        <v>1799</v>
      </c>
      <c r="C410" t="s">
        <v>1869</v>
      </c>
      <c r="D410" s="28" t="s">
        <v>1888</v>
      </c>
      <c r="E410" t="s">
        <v>1968</v>
      </c>
      <c r="F410" t="s">
        <v>2048</v>
      </c>
      <c r="G410" t="s">
        <v>2126</v>
      </c>
      <c r="H410" t="s">
        <v>2203</v>
      </c>
      <c r="K410">
        <v>42</v>
      </c>
      <c r="L410" t="s">
        <v>132</v>
      </c>
      <c r="M410" t="s">
        <v>7547</v>
      </c>
    </row>
    <row r="411" spans="1:13">
      <c r="A411">
        <v>11</v>
      </c>
      <c r="B411" t="s">
        <v>1799</v>
      </c>
      <c r="C411" t="s">
        <v>1869</v>
      </c>
      <c r="D411" s="28" t="s">
        <v>1888</v>
      </c>
      <c r="E411" t="s">
        <v>1968</v>
      </c>
      <c r="F411" t="s">
        <v>2048</v>
      </c>
      <c r="G411" t="s">
        <v>2126</v>
      </c>
      <c r="H411" t="s">
        <v>2203</v>
      </c>
      <c r="K411">
        <v>42</v>
      </c>
      <c r="L411" t="s">
        <v>9044</v>
      </c>
      <c r="M411" t="s">
        <v>9043</v>
      </c>
    </row>
    <row r="412" spans="1:13">
      <c r="A412">
        <v>11</v>
      </c>
      <c r="B412" t="s">
        <v>1799</v>
      </c>
      <c r="C412" t="s">
        <v>1869</v>
      </c>
      <c r="D412" s="28" t="s">
        <v>1888</v>
      </c>
      <c r="E412" t="s">
        <v>1968</v>
      </c>
      <c r="F412" t="s">
        <v>2048</v>
      </c>
      <c r="G412" t="s">
        <v>2126</v>
      </c>
      <c r="H412" t="s">
        <v>2203</v>
      </c>
      <c r="K412">
        <v>40</v>
      </c>
      <c r="L412" t="s">
        <v>132</v>
      </c>
      <c r="M412" t="s">
        <v>1118</v>
      </c>
    </row>
    <row r="413" spans="1:13">
      <c r="A413">
        <v>11</v>
      </c>
      <c r="B413" t="s">
        <v>1799</v>
      </c>
      <c r="C413" t="s">
        <v>1869</v>
      </c>
      <c r="D413" s="28" t="s">
        <v>1888</v>
      </c>
      <c r="E413" t="s">
        <v>1968</v>
      </c>
      <c r="F413" t="s">
        <v>2048</v>
      </c>
      <c r="G413" t="s">
        <v>2126</v>
      </c>
      <c r="H413" t="s">
        <v>2203</v>
      </c>
      <c r="K413">
        <v>34</v>
      </c>
      <c r="L413" t="s">
        <v>6753</v>
      </c>
      <c r="M413" t="s">
        <v>6976</v>
      </c>
    </row>
    <row r="414" spans="1:13">
      <c r="A414">
        <v>11</v>
      </c>
      <c r="B414" t="s">
        <v>1799</v>
      </c>
      <c r="C414" t="s">
        <v>1869</v>
      </c>
      <c r="D414" s="28" t="s">
        <v>1888</v>
      </c>
      <c r="E414" t="s">
        <v>1968</v>
      </c>
      <c r="F414" t="s">
        <v>2048</v>
      </c>
      <c r="G414" t="s">
        <v>2126</v>
      </c>
      <c r="H414" t="s">
        <v>2203</v>
      </c>
      <c r="K414">
        <v>30</v>
      </c>
      <c r="L414" t="s">
        <v>844</v>
      </c>
      <c r="M414" t="s">
        <v>9035</v>
      </c>
    </row>
    <row r="415" spans="1:13">
      <c r="A415">
        <v>11</v>
      </c>
      <c r="B415" t="s">
        <v>1799</v>
      </c>
      <c r="C415" t="s">
        <v>1869</v>
      </c>
      <c r="D415" s="28" t="s">
        <v>1888</v>
      </c>
      <c r="E415" t="s">
        <v>1968</v>
      </c>
      <c r="F415" t="s">
        <v>2048</v>
      </c>
      <c r="G415" t="s">
        <v>2126</v>
      </c>
      <c r="H415" t="s">
        <v>2203</v>
      </c>
      <c r="K415">
        <v>28</v>
      </c>
      <c r="L415" t="s">
        <v>686</v>
      </c>
      <c r="M415" t="s">
        <v>7094</v>
      </c>
    </row>
    <row r="416" spans="1:13">
      <c r="A416">
        <v>11</v>
      </c>
      <c r="B416" t="s">
        <v>1799</v>
      </c>
      <c r="C416" t="s">
        <v>1869</v>
      </c>
      <c r="D416" s="28" t="s">
        <v>1888</v>
      </c>
      <c r="E416" t="s">
        <v>1968</v>
      </c>
      <c r="F416" t="s">
        <v>2048</v>
      </c>
      <c r="G416" t="s">
        <v>2126</v>
      </c>
      <c r="H416" t="s">
        <v>2203</v>
      </c>
      <c r="K416">
        <v>26</v>
      </c>
      <c r="L416" t="s">
        <v>968</v>
      </c>
      <c r="M416" t="s">
        <v>9042</v>
      </c>
    </row>
    <row r="417" spans="1:13">
      <c r="A417">
        <v>11</v>
      </c>
      <c r="B417" t="s">
        <v>1799</v>
      </c>
      <c r="C417" t="s">
        <v>1869</v>
      </c>
      <c r="D417" s="28" t="s">
        <v>1888</v>
      </c>
      <c r="E417" t="s">
        <v>1968</v>
      </c>
      <c r="F417" t="s">
        <v>2048</v>
      </c>
      <c r="G417" t="s">
        <v>2126</v>
      </c>
      <c r="H417" t="s">
        <v>2203</v>
      </c>
      <c r="K417">
        <v>14</v>
      </c>
      <c r="L417" t="s">
        <v>7659</v>
      </c>
      <c r="M417" t="s">
        <v>6822</v>
      </c>
    </row>
    <row r="418" spans="1:13">
      <c r="A418">
        <v>11</v>
      </c>
      <c r="B418" t="s">
        <v>1799</v>
      </c>
      <c r="C418" t="s">
        <v>1869</v>
      </c>
      <c r="D418" s="28" t="s">
        <v>1888</v>
      </c>
      <c r="E418" t="s">
        <v>1968</v>
      </c>
      <c r="F418" t="s">
        <v>2048</v>
      </c>
      <c r="G418" t="s">
        <v>2126</v>
      </c>
      <c r="H418" t="s">
        <v>2203</v>
      </c>
      <c r="K418">
        <v>10</v>
      </c>
      <c r="L418" t="s">
        <v>852</v>
      </c>
      <c r="M418" t="s">
        <v>9041</v>
      </c>
    </row>
    <row r="419" spans="1:13">
      <c r="A419">
        <v>11</v>
      </c>
      <c r="B419" t="s">
        <v>1799</v>
      </c>
      <c r="C419" t="s">
        <v>1869</v>
      </c>
      <c r="D419" s="28" t="s">
        <v>1888</v>
      </c>
      <c r="E419" t="s">
        <v>1968</v>
      </c>
      <c r="F419" t="s">
        <v>2048</v>
      </c>
      <c r="G419" t="s">
        <v>2126</v>
      </c>
      <c r="H419" t="s">
        <v>2203</v>
      </c>
      <c r="K419">
        <v>10</v>
      </c>
      <c r="L419" t="s">
        <v>1063</v>
      </c>
      <c r="M419" t="s">
        <v>9033</v>
      </c>
    </row>
    <row r="420" spans="1:13">
      <c r="A420">
        <v>11</v>
      </c>
      <c r="B420" t="s">
        <v>1799</v>
      </c>
      <c r="C420" t="s">
        <v>1869</v>
      </c>
      <c r="D420" s="28" t="s">
        <v>1888</v>
      </c>
      <c r="E420" t="s">
        <v>1968</v>
      </c>
      <c r="F420" t="s">
        <v>2048</v>
      </c>
      <c r="G420" t="s">
        <v>2126</v>
      </c>
      <c r="H420" t="s">
        <v>2203</v>
      </c>
      <c r="K420">
        <v>10</v>
      </c>
      <c r="L420" t="s">
        <v>103</v>
      </c>
      <c r="M420" t="s">
        <v>7414</v>
      </c>
    </row>
    <row r="421" spans="1:13">
      <c r="A421">
        <v>11</v>
      </c>
      <c r="B421" t="s">
        <v>1799</v>
      </c>
      <c r="C421" t="s">
        <v>1869</v>
      </c>
      <c r="D421" s="28" t="s">
        <v>1888</v>
      </c>
      <c r="E421" t="s">
        <v>1968</v>
      </c>
      <c r="F421" t="s">
        <v>2048</v>
      </c>
      <c r="G421" t="s">
        <v>2126</v>
      </c>
      <c r="H421" t="s">
        <v>2203</v>
      </c>
      <c r="K421">
        <v>8</v>
      </c>
      <c r="L421" t="s">
        <v>214</v>
      </c>
      <c r="M421" t="s">
        <v>171</v>
      </c>
    </row>
    <row r="422" spans="1:13">
      <c r="A422">
        <v>11</v>
      </c>
      <c r="B422" t="s">
        <v>1799</v>
      </c>
      <c r="C422" t="s">
        <v>1869</v>
      </c>
      <c r="D422" s="28" t="s">
        <v>1888</v>
      </c>
      <c r="E422" t="s">
        <v>1968</v>
      </c>
      <c r="F422" t="s">
        <v>2048</v>
      </c>
      <c r="G422" t="s">
        <v>2126</v>
      </c>
      <c r="H422" t="s">
        <v>2203</v>
      </c>
      <c r="K422">
        <v>6</v>
      </c>
      <c r="L422" t="s">
        <v>639</v>
      </c>
      <c r="M422" t="s">
        <v>539</v>
      </c>
    </row>
    <row r="423" spans="1:13">
      <c r="A423">
        <v>11</v>
      </c>
      <c r="B423" t="s">
        <v>1799</v>
      </c>
      <c r="C423" t="s">
        <v>1869</v>
      </c>
      <c r="D423" s="28" t="s">
        <v>1888</v>
      </c>
      <c r="E423" t="s">
        <v>1968</v>
      </c>
      <c r="F423" t="s">
        <v>2048</v>
      </c>
      <c r="G423" t="s">
        <v>2126</v>
      </c>
      <c r="H423" t="s">
        <v>2203</v>
      </c>
      <c r="K423">
        <v>6</v>
      </c>
      <c r="L423" t="s">
        <v>852</v>
      </c>
      <c r="M423" t="s">
        <v>9040</v>
      </c>
    </row>
    <row r="424" spans="1:13">
      <c r="A424">
        <v>11</v>
      </c>
      <c r="B424" t="s">
        <v>1799</v>
      </c>
      <c r="C424" t="s">
        <v>1869</v>
      </c>
      <c r="D424" s="28" t="s">
        <v>1888</v>
      </c>
      <c r="E424" t="s">
        <v>1968</v>
      </c>
      <c r="F424" t="s">
        <v>2048</v>
      </c>
      <c r="G424" t="s">
        <v>2126</v>
      </c>
      <c r="H424" t="s">
        <v>2203</v>
      </c>
      <c r="K424">
        <v>4</v>
      </c>
      <c r="L424" t="s">
        <v>1597</v>
      </c>
      <c r="M424" t="s">
        <v>843</v>
      </c>
    </row>
    <row r="425" spans="1:13">
      <c r="A425">
        <v>11</v>
      </c>
      <c r="B425" t="s">
        <v>1799</v>
      </c>
      <c r="C425" t="s">
        <v>1869</v>
      </c>
      <c r="D425" s="28" t="s">
        <v>1888</v>
      </c>
      <c r="E425" t="s">
        <v>1968</v>
      </c>
      <c r="F425" t="s">
        <v>2048</v>
      </c>
      <c r="G425" t="s">
        <v>2126</v>
      </c>
      <c r="H425" t="s">
        <v>2203</v>
      </c>
      <c r="K425">
        <v>2</v>
      </c>
      <c r="L425" t="s">
        <v>103</v>
      </c>
      <c r="M425" t="s">
        <v>8690</v>
      </c>
    </row>
    <row r="426" spans="1:13">
      <c r="A426">
        <v>11</v>
      </c>
      <c r="B426" t="s">
        <v>1799</v>
      </c>
      <c r="C426" t="s">
        <v>1869</v>
      </c>
      <c r="D426" s="28" t="s">
        <v>1888</v>
      </c>
      <c r="E426" t="s">
        <v>1968</v>
      </c>
      <c r="F426" t="s">
        <v>2048</v>
      </c>
      <c r="G426" t="s">
        <v>2126</v>
      </c>
      <c r="H426" t="s">
        <v>2203</v>
      </c>
      <c r="K426">
        <v>2</v>
      </c>
      <c r="L426" t="s">
        <v>1461</v>
      </c>
      <c r="M426" t="s">
        <v>9039</v>
      </c>
    </row>
    <row r="427" spans="1:13">
      <c r="A427">
        <v>11</v>
      </c>
      <c r="B427" t="s">
        <v>1799</v>
      </c>
      <c r="C427" t="s">
        <v>1869</v>
      </c>
      <c r="D427" s="28" t="s">
        <v>1888</v>
      </c>
      <c r="E427" t="s">
        <v>1968</v>
      </c>
      <c r="F427" t="s">
        <v>2048</v>
      </c>
      <c r="G427" t="s">
        <v>2126</v>
      </c>
      <c r="H427" t="s">
        <v>2203</v>
      </c>
      <c r="K427">
        <v>-1.8</v>
      </c>
      <c r="L427" t="s">
        <v>1461</v>
      </c>
      <c r="M427" t="s">
        <v>1224</v>
      </c>
    </row>
    <row r="428" spans="1:13">
      <c r="A428">
        <v>11</v>
      </c>
      <c r="B428" t="s">
        <v>1799</v>
      </c>
      <c r="C428" t="s">
        <v>1869</v>
      </c>
      <c r="D428" s="28" t="s">
        <v>1888</v>
      </c>
      <c r="E428" t="s">
        <v>1968</v>
      </c>
      <c r="F428" t="s">
        <v>2048</v>
      </c>
      <c r="G428" t="s">
        <v>2126</v>
      </c>
      <c r="H428" t="s">
        <v>2203</v>
      </c>
      <c r="K428">
        <v>-4</v>
      </c>
      <c r="L428" t="s">
        <v>214</v>
      </c>
      <c r="M428" t="s">
        <v>6893</v>
      </c>
    </row>
    <row r="429" spans="1:13">
      <c r="A429">
        <v>11</v>
      </c>
      <c r="B429" t="s">
        <v>1799</v>
      </c>
      <c r="C429" t="s">
        <v>1869</v>
      </c>
      <c r="D429" s="28" t="s">
        <v>1888</v>
      </c>
      <c r="E429" t="s">
        <v>1968</v>
      </c>
      <c r="F429" t="s">
        <v>2048</v>
      </c>
      <c r="G429" t="s">
        <v>2126</v>
      </c>
      <c r="H429" t="s">
        <v>2203</v>
      </c>
      <c r="K429">
        <v>-4</v>
      </c>
      <c r="L429" t="s">
        <v>1070</v>
      </c>
      <c r="M429" t="s">
        <v>1207</v>
      </c>
    </row>
    <row r="430" spans="1:13">
      <c r="A430">
        <v>11</v>
      </c>
      <c r="B430" t="s">
        <v>1799</v>
      </c>
      <c r="C430" t="s">
        <v>1869</v>
      </c>
      <c r="D430" s="28" t="s">
        <v>1888</v>
      </c>
      <c r="E430" t="s">
        <v>1968</v>
      </c>
      <c r="F430" t="s">
        <v>2048</v>
      </c>
      <c r="G430" t="s">
        <v>2126</v>
      </c>
      <c r="H430" t="s">
        <v>2203</v>
      </c>
      <c r="K430">
        <v>-6</v>
      </c>
      <c r="L430" t="s">
        <v>897</v>
      </c>
      <c r="M430" t="s">
        <v>724</v>
      </c>
    </row>
    <row r="431" spans="1:13">
      <c r="A431">
        <v>11</v>
      </c>
      <c r="B431" t="s">
        <v>1799</v>
      </c>
      <c r="C431" t="s">
        <v>1869</v>
      </c>
      <c r="D431" s="28" t="s">
        <v>1888</v>
      </c>
      <c r="E431" t="s">
        <v>1968</v>
      </c>
      <c r="F431" t="s">
        <v>2048</v>
      </c>
      <c r="G431" t="s">
        <v>2126</v>
      </c>
      <c r="H431" t="s">
        <v>2203</v>
      </c>
      <c r="K431">
        <v>-10</v>
      </c>
      <c r="L431" t="s">
        <v>630</v>
      </c>
      <c r="M431" t="s">
        <v>9003</v>
      </c>
    </row>
    <row r="432" spans="1:13">
      <c r="A432">
        <v>11</v>
      </c>
      <c r="B432" t="s">
        <v>1799</v>
      </c>
      <c r="C432" t="s">
        <v>1869</v>
      </c>
      <c r="D432" s="28" t="s">
        <v>1888</v>
      </c>
      <c r="E432" t="s">
        <v>1968</v>
      </c>
      <c r="F432" t="s">
        <v>2048</v>
      </c>
      <c r="G432" t="s">
        <v>2126</v>
      </c>
      <c r="H432" t="s">
        <v>2203</v>
      </c>
      <c r="K432">
        <v>-10</v>
      </c>
      <c r="L432" t="s">
        <v>214</v>
      </c>
      <c r="M432" t="s">
        <v>1409</v>
      </c>
    </row>
    <row r="433" spans="1:13">
      <c r="A433">
        <v>11</v>
      </c>
      <c r="B433" t="s">
        <v>1799</v>
      </c>
      <c r="C433" t="s">
        <v>1869</v>
      </c>
      <c r="D433" s="28" t="s">
        <v>1888</v>
      </c>
      <c r="E433" t="s">
        <v>1968</v>
      </c>
      <c r="F433" t="s">
        <v>2048</v>
      </c>
      <c r="G433" t="s">
        <v>2126</v>
      </c>
      <c r="H433" t="s">
        <v>2203</v>
      </c>
      <c r="K433">
        <v>-12</v>
      </c>
      <c r="L433" t="s">
        <v>113</v>
      </c>
      <c r="M433" t="s">
        <v>9038</v>
      </c>
    </row>
    <row r="434" spans="1:13">
      <c r="A434">
        <v>11</v>
      </c>
      <c r="B434" t="s">
        <v>1799</v>
      </c>
      <c r="C434" t="s">
        <v>1869</v>
      </c>
      <c r="D434" s="28" t="s">
        <v>1888</v>
      </c>
      <c r="E434" t="s">
        <v>1968</v>
      </c>
      <c r="F434" t="s">
        <v>2048</v>
      </c>
      <c r="G434" t="s">
        <v>2126</v>
      </c>
      <c r="H434" t="s">
        <v>2203</v>
      </c>
      <c r="K434">
        <v>-12</v>
      </c>
      <c r="L434" t="s">
        <v>186</v>
      </c>
      <c r="M434" t="s">
        <v>9037</v>
      </c>
    </row>
    <row r="435" spans="1:13">
      <c r="A435">
        <v>11</v>
      </c>
      <c r="B435" t="s">
        <v>1799</v>
      </c>
      <c r="C435" t="s">
        <v>1869</v>
      </c>
      <c r="D435" s="28" t="s">
        <v>1888</v>
      </c>
      <c r="E435" t="s">
        <v>1968</v>
      </c>
      <c r="F435" t="s">
        <v>2048</v>
      </c>
      <c r="G435" t="s">
        <v>2126</v>
      </c>
      <c r="H435" t="s">
        <v>2203</v>
      </c>
      <c r="K435">
        <v>-12</v>
      </c>
      <c r="L435" t="s">
        <v>9036</v>
      </c>
      <c r="M435" t="s">
        <v>6748</v>
      </c>
    </row>
    <row r="436" spans="1:13">
      <c r="A436">
        <v>11</v>
      </c>
      <c r="B436" t="s">
        <v>1799</v>
      </c>
      <c r="C436" t="s">
        <v>1869</v>
      </c>
      <c r="D436" s="28" t="s">
        <v>1888</v>
      </c>
      <c r="E436" t="s">
        <v>1968</v>
      </c>
      <c r="F436" t="s">
        <v>2048</v>
      </c>
      <c r="G436" t="s">
        <v>2126</v>
      </c>
      <c r="H436" t="s">
        <v>2203</v>
      </c>
      <c r="K436">
        <v>-20</v>
      </c>
      <c r="L436" t="s">
        <v>642</v>
      </c>
      <c r="M436" t="s">
        <v>6754</v>
      </c>
    </row>
    <row r="437" spans="1:13">
      <c r="A437">
        <v>11</v>
      </c>
      <c r="B437" t="s">
        <v>1799</v>
      </c>
      <c r="C437" t="s">
        <v>1869</v>
      </c>
      <c r="D437" s="28" t="s">
        <v>1888</v>
      </c>
      <c r="E437" t="s">
        <v>1968</v>
      </c>
      <c r="F437" t="s">
        <v>2048</v>
      </c>
      <c r="G437" t="s">
        <v>2126</v>
      </c>
      <c r="H437" t="s">
        <v>2203</v>
      </c>
      <c r="K437">
        <v>-26</v>
      </c>
      <c r="L437" t="s">
        <v>9035</v>
      </c>
      <c r="M437" t="s">
        <v>844</v>
      </c>
    </row>
    <row r="438" spans="1:13">
      <c r="A438">
        <v>11</v>
      </c>
      <c r="B438" t="s">
        <v>1799</v>
      </c>
      <c r="C438" t="s">
        <v>1869</v>
      </c>
      <c r="D438" s="28" t="s">
        <v>1888</v>
      </c>
      <c r="E438" t="s">
        <v>1968</v>
      </c>
      <c r="F438" t="s">
        <v>2048</v>
      </c>
      <c r="G438" t="s">
        <v>2126</v>
      </c>
      <c r="H438" t="s">
        <v>2203</v>
      </c>
      <c r="K438">
        <v>-28</v>
      </c>
      <c r="L438" t="s">
        <v>1022</v>
      </c>
      <c r="M438" t="s">
        <v>508</v>
      </c>
    </row>
    <row r="439" spans="1:13">
      <c r="A439">
        <v>11</v>
      </c>
      <c r="B439" t="s">
        <v>1799</v>
      </c>
      <c r="C439" t="s">
        <v>1869</v>
      </c>
      <c r="D439" s="28" t="s">
        <v>1888</v>
      </c>
      <c r="E439" t="s">
        <v>1968</v>
      </c>
      <c r="F439" t="s">
        <v>2048</v>
      </c>
      <c r="G439" t="s">
        <v>2126</v>
      </c>
      <c r="H439" t="s">
        <v>2203</v>
      </c>
      <c r="K439">
        <v>-28</v>
      </c>
      <c r="L439" t="s">
        <v>1268</v>
      </c>
      <c r="M439" t="s">
        <v>681</v>
      </c>
    </row>
    <row r="440" spans="1:13">
      <c r="A440">
        <v>11</v>
      </c>
      <c r="B440" t="s">
        <v>1799</v>
      </c>
      <c r="C440" t="s">
        <v>1869</v>
      </c>
      <c r="D440" s="28" t="s">
        <v>1888</v>
      </c>
      <c r="E440" t="s">
        <v>1968</v>
      </c>
      <c r="F440" t="s">
        <v>2048</v>
      </c>
      <c r="G440" t="s">
        <v>2126</v>
      </c>
      <c r="H440" t="s">
        <v>2203</v>
      </c>
      <c r="K440">
        <v>-28</v>
      </c>
      <c r="L440" t="s">
        <v>9034</v>
      </c>
      <c r="M440" t="s">
        <v>1268</v>
      </c>
    </row>
    <row r="441" spans="1:13">
      <c r="A441">
        <v>11</v>
      </c>
      <c r="B441" t="s">
        <v>1799</v>
      </c>
      <c r="C441" t="s">
        <v>1869</v>
      </c>
      <c r="D441" s="28" t="s">
        <v>1888</v>
      </c>
      <c r="E441" t="s">
        <v>1968</v>
      </c>
      <c r="F441" t="s">
        <v>2048</v>
      </c>
      <c r="G441" t="s">
        <v>2126</v>
      </c>
      <c r="H441" t="s">
        <v>2203</v>
      </c>
      <c r="K441">
        <v>-36</v>
      </c>
      <c r="L441" t="s">
        <v>9033</v>
      </c>
      <c r="M441" t="s">
        <v>1063</v>
      </c>
    </row>
    <row r="442" spans="1:13">
      <c r="A442">
        <v>11</v>
      </c>
      <c r="B442" t="s">
        <v>1799</v>
      </c>
      <c r="C442" t="s">
        <v>1869</v>
      </c>
      <c r="D442" s="28" t="s">
        <v>1888</v>
      </c>
      <c r="E442" t="s">
        <v>1968</v>
      </c>
      <c r="F442" t="s">
        <v>2048</v>
      </c>
      <c r="G442" t="s">
        <v>2126</v>
      </c>
      <c r="H442" t="s">
        <v>2203</v>
      </c>
      <c r="K442">
        <v>-36</v>
      </c>
      <c r="L442" t="s">
        <v>7759</v>
      </c>
      <c r="M442" t="s">
        <v>9032</v>
      </c>
    </row>
    <row r="443" spans="1:13">
      <c r="A443">
        <v>11</v>
      </c>
      <c r="B443" t="s">
        <v>1799</v>
      </c>
      <c r="C443" t="s">
        <v>1869</v>
      </c>
      <c r="D443" s="28" t="s">
        <v>1888</v>
      </c>
      <c r="E443" t="s">
        <v>1968</v>
      </c>
      <c r="F443" t="s">
        <v>2048</v>
      </c>
      <c r="G443" t="s">
        <v>2126</v>
      </c>
      <c r="H443" t="s">
        <v>2203</v>
      </c>
      <c r="K443">
        <v>-36</v>
      </c>
      <c r="L443" t="s">
        <v>8706</v>
      </c>
      <c r="M443" t="s">
        <v>1463</v>
      </c>
    </row>
    <row r="444" spans="1:13">
      <c r="A444">
        <v>11</v>
      </c>
      <c r="B444" t="s">
        <v>1799</v>
      </c>
      <c r="C444" t="s">
        <v>1869</v>
      </c>
      <c r="D444" s="28" t="s">
        <v>1888</v>
      </c>
      <c r="E444" t="s">
        <v>1968</v>
      </c>
      <c r="F444" t="s">
        <v>2048</v>
      </c>
      <c r="G444" t="s">
        <v>2126</v>
      </c>
      <c r="H444" t="s">
        <v>2203</v>
      </c>
      <c r="K444">
        <v>-36</v>
      </c>
      <c r="L444" t="s">
        <v>1224</v>
      </c>
      <c r="M444" t="s">
        <v>1231</v>
      </c>
    </row>
    <row r="445" spans="1:13">
      <c r="A445">
        <v>11</v>
      </c>
      <c r="B445" t="s">
        <v>1799</v>
      </c>
      <c r="C445" t="s">
        <v>1869</v>
      </c>
      <c r="D445" s="28" t="s">
        <v>1888</v>
      </c>
      <c r="E445" t="s">
        <v>1968</v>
      </c>
      <c r="F445" t="s">
        <v>2048</v>
      </c>
      <c r="G445" t="s">
        <v>2126</v>
      </c>
      <c r="H445" t="s">
        <v>2203</v>
      </c>
      <c r="K445">
        <v>-42</v>
      </c>
      <c r="L445" t="s">
        <v>539</v>
      </c>
      <c r="M445" t="s">
        <v>639</v>
      </c>
    </row>
    <row r="446" spans="1:13">
      <c r="A446">
        <v>11</v>
      </c>
      <c r="B446" t="s">
        <v>1799</v>
      </c>
      <c r="C446" t="s">
        <v>1869</v>
      </c>
      <c r="D446" s="28" t="s">
        <v>1888</v>
      </c>
      <c r="E446" t="s">
        <v>1968</v>
      </c>
      <c r="F446" t="s">
        <v>2048</v>
      </c>
      <c r="G446" t="s">
        <v>2126</v>
      </c>
      <c r="H446" t="s">
        <v>2203</v>
      </c>
      <c r="K446">
        <v>-48</v>
      </c>
      <c r="L446" t="s">
        <v>998</v>
      </c>
      <c r="M446" t="s">
        <v>1050</v>
      </c>
    </row>
    <row r="447" spans="1:13">
      <c r="A447">
        <v>11</v>
      </c>
      <c r="B447" t="s">
        <v>1799</v>
      </c>
      <c r="C447" t="s">
        <v>1869</v>
      </c>
      <c r="D447" s="28" t="s">
        <v>1888</v>
      </c>
      <c r="E447" t="s">
        <v>1968</v>
      </c>
      <c r="F447" t="s">
        <v>2048</v>
      </c>
      <c r="G447" t="s">
        <v>2126</v>
      </c>
      <c r="H447" t="s">
        <v>2203</v>
      </c>
      <c r="K447">
        <v>-48</v>
      </c>
      <c r="L447" t="s">
        <v>7414</v>
      </c>
      <c r="M447" t="s">
        <v>103</v>
      </c>
    </row>
    <row r="448" spans="1:13">
      <c r="A448">
        <v>11</v>
      </c>
      <c r="B448" t="s">
        <v>1799</v>
      </c>
      <c r="C448" t="s">
        <v>1869</v>
      </c>
      <c r="D448" s="28" t="s">
        <v>1888</v>
      </c>
      <c r="E448" t="s">
        <v>1968</v>
      </c>
      <c r="F448" t="s">
        <v>2048</v>
      </c>
      <c r="G448" t="s">
        <v>2126</v>
      </c>
      <c r="H448" t="s">
        <v>2203</v>
      </c>
      <c r="K448">
        <v>-50</v>
      </c>
      <c r="L448" t="s">
        <v>9031</v>
      </c>
      <c r="M448" t="s">
        <v>1361</v>
      </c>
    </row>
    <row r="449" spans="1:13">
      <c r="A449">
        <v>12</v>
      </c>
      <c r="B449" t="s">
        <v>1800</v>
      </c>
      <c r="C449" t="s">
        <v>1869</v>
      </c>
      <c r="D449" s="28" t="s">
        <v>1889</v>
      </c>
      <c r="E449" t="s">
        <v>1969</v>
      </c>
      <c r="F449" t="s">
        <v>2049</v>
      </c>
      <c r="G449" t="s">
        <v>2127</v>
      </c>
      <c r="H449" t="s">
        <v>2204</v>
      </c>
      <c r="K449">
        <v>55.8</v>
      </c>
      <c r="L449" t="s">
        <v>7063</v>
      </c>
      <c r="M449" t="s">
        <v>9030</v>
      </c>
    </row>
    <row r="450" spans="1:13">
      <c r="A450">
        <v>12</v>
      </c>
      <c r="B450" t="s">
        <v>1800</v>
      </c>
      <c r="C450" t="s">
        <v>1869</v>
      </c>
      <c r="D450" s="28" t="s">
        <v>1889</v>
      </c>
      <c r="E450" t="s">
        <v>1969</v>
      </c>
      <c r="F450" t="s">
        <v>2049</v>
      </c>
      <c r="G450" t="s">
        <v>2127</v>
      </c>
      <c r="H450" t="s">
        <v>2204</v>
      </c>
      <c r="K450">
        <v>46</v>
      </c>
      <c r="L450" t="s">
        <v>466</v>
      </c>
      <c r="M450" t="s">
        <v>162</v>
      </c>
    </row>
    <row r="451" spans="1:13">
      <c r="A451">
        <v>12</v>
      </c>
      <c r="B451" t="s">
        <v>1800</v>
      </c>
      <c r="C451" t="s">
        <v>1869</v>
      </c>
      <c r="D451" s="28" t="s">
        <v>1889</v>
      </c>
      <c r="E451" t="s">
        <v>1969</v>
      </c>
      <c r="F451" t="s">
        <v>2049</v>
      </c>
      <c r="G451" t="s">
        <v>2127</v>
      </c>
      <c r="H451" t="s">
        <v>2204</v>
      </c>
      <c r="K451">
        <v>45.3</v>
      </c>
      <c r="L451" t="s">
        <v>1447</v>
      </c>
      <c r="M451" t="s">
        <v>807</v>
      </c>
    </row>
    <row r="452" spans="1:13">
      <c r="A452">
        <v>12</v>
      </c>
      <c r="B452" t="s">
        <v>1800</v>
      </c>
      <c r="C452" t="s">
        <v>1869</v>
      </c>
      <c r="D452" s="28" t="s">
        <v>1889</v>
      </c>
      <c r="E452" t="s">
        <v>1969</v>
      </c>
      <c r="F452" t="s">
        <v>2049</v>
      </c>
      <c r="G452" t="s">
        <v>2127</v>
      </c>
      <c r="H452" t="s">
        <v>2204</v>
      </c>
      <c r="K452">
        <v>30</v>
      </c>
      <c r="L452" t="s">
        <v>389</v>
      </c>
      <c r="M452" t="s">
        <v>9026</v>
      </c>
    </row>
    <row r="453" spans="1:13">
      <c r="A453">
        <v>12</v>
      </c>
      <c r="B453" t="s">
        <v>1800</v>
      </c>
      <c r="C453" t="s">
        <v>1869</v>
      </c>
      <c r="D453" s="28" t="s">
        <v>1889</v>
      </c>
      <c r="E453" t="s">
        <v>1969</v>
      </c>
      <c r="F453" t="s">
        <v>2049</v>
      </c>
      <c r="G453" t="s">
        <v>2127</v>
      </c>
      <c r="H453" t="s">
        <v>2204</v>
      </c>
      <c r="K453">
        <v>26.9</v>
      </c>
      <c r="L453" t="s">
        <v>102</v>
      </c>
      <c r="M453" t="s">
        <v>7077</v>
      </c>
    </row>
    <row r="454" spans="1:13">
      <c r="A454">
        <v>12</v>
      </c>
      <c r="B454" t="s">
        <v>1800</v>
      </c>
      <c r="C454" t="s">
        <v>1869</v>
      </c>
      <c r="D454" s="28" t="s">
        <v>1889</v>
      </c>
      <c r="E454" t="s">
        <v>1969</v>
      </c>
      <c r="F454" t="s">
        <v>2049</v>
      </c>
      <c r="G454" t="s">
        <v>2127</v>
      </c>
      <c r="H454" t="s">
        <v>2204</v>
      </c>
      <c r="K454">
        <v>24.6</v>
      </c>
      <c r="L454" t="s">
        <v>10</v>
      </c>
      <c r="M454" t="s">
        <v>9029</v>
      </c>
    </row>
    <row r="455" spans="1:13">
      <c r="A455">
        <v>12</v>
      </c>
      <c r="B455" t="s">
        <v>1800</v>
      </c>
      <c r="C455" t="s">
        <v>1869</v>
      </c>
      <c r="D455" s="28" t="s">
        <v>1889</v>
      </c>
      <c r="E455" t="s">
        <v>1969</v>
      </c>
      <c r="F455" t="s">
        <v>2049</v>
      </c>
      <c r="G455" t="s">
        <v>2127</v>
      </c>
      <c r="H455" t="s">
        <v>2204</v>
      </c>
      <c r="K455">
        <v>23.1</v>
      </c>
      <c r="L455" t="s">
        <v>418</v>
      </c>
      <c r="M455" t="s">
        <v>9028</v>
      </c>
    </row>
    <row r="456" spans="1:13">
      <c r="A456">
        <v>12</v>
      </c>
      <c r="B456" t="s">
        <v>1800</v>
      </c>
      <c r="C456" t="s">
        <v>1869</v>
      </c>
      <c r="D456" s="28" t="s">
        <v>1889</v>
      </c>
      <c r="E456" t="s">
        <v>1969</v>
      </c>
      <c r="F456" t="s">
        <v>2049</v>
      </c>
      <c r="G456" t="s">
        <v>2127</v>
      </c>
      <c r="H456" t="s">
        <v>2204</v>
      </c>
      <c r="K456">
        <v>22.6</v>
      </c>
      <c r="L456" t="s">
        <v>764</v>
      </c>
      <c r="M456" t="s">
        <v>162</v>
      </c>
    </row>
    <row r="457" spans="1:13">
      <c r="A457">
        <v>12</v>
      </c>
      <c r="B457" t="s">
        <v>1800</v>
      </c>
      <c r="C457" t="s">
        <v>1869</v>
      </c>
      <c r="D457" s="28" t="s">
        <v>1889</v>
      </c>
      <c r="E457" t="s">
        <v>1969</v>
      </c>
      <c r="F457" t="s">
        <v>2049</v>
      </c>
      <c r="G457" t="s">
        <v>2127</v>
      </c>
      <c r="H457" t="s">
        <v>2204</v>
      </c>
      <c r="K457">
        <v>22.6</v>
      </c>
      <c r="L457" t="s">
        <v>106</v>
      </c>
      <c r="M457" t="s">
        <v>188</v>
      </c>
    </row>
    <row r="458" spans="1:13">
      <c r="A458">
        <v>12</v>
      </c>
      <c r="B458" t="s">
        <v>1800</v>
      </c>
      <c r="C458" t="s">
        <v>1869</v>
      </c>
      <c r="D458" s="28" t="s">
        <v>1889</v>
      </c>
      <c r="E458" t="s">
        <v>1969</v>
      </c>
      <c r="F458" t="s">
        <v>2049</v>
      </c>
      <c r="G458" t="s">
        <v>2127</v>
      </c>
      <c r="H458" t="s">
        <v>2204</v>
      </c>
      <c r="K458">
        <v>22</v>
      </c>
      <c r="L458" t="s">
        <v>866</v>
      </c>
      <c r="M458" t="s">
        <v>188</v>
      </c>
    </row>
    <row r="459" spans="1:13">
      <c r="A459">
        <v>12</v>
      </c>
      <c r="B459" t="s">
        <v>1800</v>
      </c>
      <c r="C459" t="s">
        <v>1869</v>
      </c>
      <c r="D459" s="28" t="s">
        <v>1889</v>
      </c>
      <c r="E459" t="s">
        <v>1969</v>
      </c>
      <c r="F459" t="s">
        <v>2049</v>
      </c>
      <c r="G459" t="s">
        <v>2127</v>
      </c>
      <c r="H459" t="s">
        <v>2204</v>
      </c>
      <c r="K459">
        <v>20.8</v>
      </c>
      <c r="L459" t="s">
        <v>9027</v>
      </c>
      <c r="M459" t="s">
        <v>7</v>
      </c>
    </row>
    <row r="460" spans="1:13">
      <c r="A460">
        <v>12</v>
      </c>
      <c r="B460" t="s">
        <v>1800</v>
      </c>
      <c r="C460" t="s">
        <v>1869</v>
      </c>
      <c r="D460" s="28" t="s">
        <v>1889</v>
      </c>
      <c r="E460" t="s">
        <v>1969</v>
      </c>
      <c r="F460" t="s">
        <v>2049</v>
      </c>
      <c r="G460" t="s">
        <v>2127</v>
      </c>
      <c r="H460" t="s">
        <v>2204</v>
      </c>
      <c r="K460">
        <v>19.2</v>
      </c>
      <c r="L460" t="s">
        <v>6631</v>
      </c>
      <c r="M460" t="s">
        <v>643</v>
      </c>
    </row>
    <row r="461" spans="1:13">
      <c r="A461">
        <v>12</v>
      </c>
      <c r="B461" t="s">
        <v>1800</v>
      </c>
      <c r="C461" t="s">
        <v>1869</v>
      </c>
      <c r="D461" s="28" t="s">
        <v>1889</v>
      </c>
      <c r="E461" t="s">
        <v>1969</v>
      </c>
      <c r="F461" t="s">
        <v>2049</v>
      </c>
      <c r="G461" t="s">
        <v>2127</v>
      </c>
      <c r="H461" t="s">
        <v>2204</v>
      </c>
      <c r="K461">
        <v>19.2</v>
      </c>
      <c r="L461" t="s">
        <v>1206</v>
      </c>
      <c r="M461" t="s">
        <v>520</v>
      </c>
    </row>
    <row r="462" spans="1:13">
      <c r="A462">
        <v>12</v>
      </c>
      <c r="B462" t="s">
        <v>1800</v>
      </c>
      <c r="C462" t="s">
        <v>1869</v>
      </c>
      <c r="D462" s="28" t="s">
        <v>1889</v>
      </c>
      <c r="E462" t="s">
        <v>1969</v>
      </c>
      <c r="F462" t="s">
        <v>2049</v>
      </c>
      <c r="G462" t="s">
        <v>2127</v>
      </c>
      <c r="H462" t="s">
        <v>2204</v>
      </c>
      <c r="K462">
        <v>19.2</v>
      </c>
      <c r="L462" t="s">
        <v>132</v>
      </c>
      <c r="M462" t="s">
        <v>9026</v>
      </c>
    </row>
    <row r="463" spans="1:13">
      <c r="A463">
        <v>12</v>
      </c>
      <c r="B463" t="s">
        <v>1800</v>
      </c>
      <c r="C463" t="s">
        <v>1869</v>
      </c>
      <c r="D463" s="28" t="s">
        <v>1889</v>
      </c>
      <c r="E463" t="s">
        <v>1969</v>
      </c>
      <c r="F463" t="s">
        <v>2049</v>
      </c>
      <c r="G463" t="s">
        <v>2127</v>
      </c>
      <c r="H463" t="s">
        <v>2204</v>
      </c>
      <c r="K463">
        <v>18.899999999999999</v>
      </c>
      <c r="L463" t="s">
        <v>386</v>
      </c>
      <c r="M463" t="s">
        <v>428</v>
      </c>
    </row>
    <row r="464" spans="1:13">
      <c r="A464">
        <v>12</v>
      </c>
      <c r="B464" t="s">
        <v>1800</v>
      </c>
      <c r="C464" t="s">
        <v>1869</v>
      </c>
      <c r="D464" s="28" t="s">
        <v>1889</v>
      </c>
      <c r="E464" t="s">
        <v>1969</v>
      </c>
      <c r="F464" t="s">
        <v>2049</v>
      </c>
      <c r="G464" t="s">
        <v>2127</v>
      </c>
      <c r="H464" t="s">
        <v>2204</v>
      </c>
      <c r="K464">
        <v>13.2</v>
      </c>
      <c r="L464" t="s">
        <v>128</v>
      </c>
      <c r="M464" t="s">
        <v>9025</v>
      </c>
    </row>
    <row r="465" spans="1:13">
      <c r="A465">
        <v>12</v>
      </c>
      <c r="B465" t="s">
        <v>1800</v>
      </c>
      <c r="C465" t="s">
        <v>1869</v>
      </c>
      <c r="D465" s="28" t="s">
        <v>1889</v>
      </c>
      <c r="E465" t="s">
        <v>1969</v>
      </c>
      <c r="F465" t="s">
        <v>2049</v>
      </c>
      <c r="G465" t="s">
        <v>2127</v>
      </c>
      <c r="H465" t="s">
        <v>2204</v>
      </c>
      <c r="K465">
        <v>7.7</v>
      </c>
      <c r="L465" t="s">
        <v>1168</v>
      </c>
      <c r="M465" t="s">
        <v>1169</v>
      </c>
    </row>
    <row r="466" spans="1:13">
      <c r="A466">
        <v>12</v>
      </c>
      <c r="B466" t="s">
        <v>1800</v>
      </c>
      <c r="C466" t="s">
        <v>1869</v>
      </c>
      <c r="D466" s="28" t="s">
        <v>1889</v>
      </c>
      <c r="E466" t="s">
        <v>1969</v>
      </c>
      <c r="F466" t="s">
        <v>2049</v>
      </c>
      <c r="G466" t="s">
        <v>2127</v>
      </c>
      <c r="H466" t="s">
        <v>2204</v>
      </c>
      <c r="K466">
        <v>7.5</v>
      </c>
      <c r="L466" t="s">
        <v>7594</v>
      </c>
      <c r="M466" t="s">
        <v>711</v>
      </c>
    </row>
    <row r="467" spans="1:13">
      <c r="A467">
        <v>12</v>
      </c>
      <c r="B467" t="s">
        <v>1800</v>
      </c>
      <c r="C467" t="s">
        <v>1869</v>
      </c>
      <c r="D467" s="28" t="s">
        <v>1889</v>
      </c>
      <c r="E467" t="s">
        <v>1969</v>
      </c>
      <c r="F467" t="s">
        <v>2049</v>
      </c>
      <c r="G467" t="s">
        <v>2127</v>
      </c>
      <c r="H467" t="s">
        <v>2204</v>
      </c>
      <c r="K467">
        <v>7.4</v>
      </c>
      <c r="L467" t="s">
        <v>366</v>
      </c>
      <c r="M467" t="s">
        <v>463</v>
      </c>
    </row>
    <row r="468" spans="1:13">
      <c r="A468">
        <v>12</v>
      </c>
      <c r="B468" t="s">
        <v>1800</v>
      </c>
      <c r="C468" t="s">
        <v>1869</v>
      </c>
      <c r="D468" s="28" t="s">
        <v>1889</v>
      </c>
      <c r="E468" t="s">
        <v>1969</v>
      </c>
      <c r="F468" t="s">
        <v>2049</v>
      </c>
      <c r="G468" t="s">
        <v>2127</v>
      </c>
      <c r="H468" t="s">
        <v>2204</v>
      </c>
      <c r="K468">
        <v>7.4</v>
      </c>
      <c r="L468" t="s">
        <v>7065</v>
      </c>
      <c r="M468" t="s">
        <v>9024</v>
      </c>
    </row>
    <row r="469" spans="1:13">
      <c r="A469">
        <v>12</v>
      </c>
      <c r="B469" t="s">
        <v>1800</v>
      </c>
      <c r="C469" t="s">
        <v>1869</v>
      </c>
      <c r="D469" s="28" t="s">
        <v>1889</v>
      </c>
      <c r="E469" t="s">
        <v>1969</v>
      </c>
      <c r="F469" t="s">
        <v>2049</v>
      </c>
      <c r="G469" t="s">
        <v>2127</v>
      </c>
      <c r="H469" t="s">
        <v>2204</v>
      </c>
      <c r="K469">
        <v>5.8</v>
      </c>
      <c r="L469" t="s">
        <v>680</v>
      </c>
      <c r="M469" t="s">
        <v>8550</v>
      </c>
    </row>
    <row r="470" spans="1:13">
      <c r="A470">
        <v>12</v>
      </c>
      <c r="B470" t="s">
        <v>1800</v>
      </c>
      <c r="C470" t="s">
        <v>1869</v>
      </c>
      <c r="D470" s="28" t="s">
        <v>1889</v>
      </c>
      <c r="E470" t="s">
        <v>1969</v>
      </c>
      <c r="F470" t="s">
        <v>2049</v>
      </c>
      <c r="G470" t="s">
        <v>2127</v>
      </c>
      <c r="H470" t="s">
        <v>2204</v>
      </c>
      <c r="K470">
        <v>5.6</v>
      </c>
      <c r="L470" t="s">
        <v>361</v>
      </c>
      <c r="M470" t="s">
        <v>7077</v>
      </c>
    </row>
    <row r="471" spans="1:13">
      <c r="A471">
        <v>12</v>
      </c>
      <c r="B471" t="s">
        <v>1800</v>
      </c>
      <c r="C471" t="s">
        <v>1869</v>
      </c>
      <c r="D471" s="28" t="s">
        <v>1889</v>
      </c>
      <c r="E471" t="s">
        <v>1969</v>
      </c>
      <c r="F471" t="s">
        <v>2049</v>
      </c>
      <c r="G471" t="s">
        <v>2127</v>
      </c>
      <c r="H471" t="s">
        <v>2204</v>
      </c>
      <c r="K471">
        <v>3.8</v>
      </c>
      <c r="L471" t="s">
        <v>518</v>
      </c>
      <c r="M471" t="s">
        <v>683</v>
      </c>
    </row>
    <row r="472" spans="1:13">
      <c r="A472">
        <v>12</v>
      </c>
      <c r="B472" t="s">
        <v>1800</v>
      </c>
      <c r="C472" t="s">
        <v>1869</v>
      </c>
      <c r="D472" s="28" t="s">
        <v>1889</v>
      </c>
      <c r="E472" t="s">
        <v>1969</v>
      </c>
      <c r="F472" t="s">
        <v>2049</v>
      </c>
      <c r="G472" t="s">
        <v>2127</v>
      </c>
      <c r="H472" t="s">
        <v>2204</v>
      </c>
      <c r="K472">
        <v>1.9</v>
      </c>
      <c r="L472" t="s">
        <v>534</v>
      </c>
      <c r="M472" t="s">
        <v>711</v>
      </c>
    </row>
    <row r="473" spans="1:13">
      <c r="A473">
        <v>12</v>
      </c>
      <c r="B473" t="s">
        <v>1800</v>
      </c>
      <c r="C473" t="s">
        <v>1869</v>
      </c>
      <c r="D473" s="28" t="s">
        <v>1889</v>
      </c>
      <c r="E473" t="s">
        <v>1969</v>
      </c>
      <c r="F473" t="s">
        <v>2049</v>
      </c>
      <c r="G473" t="s">
        <v>2127</v>
      </c>
      <c r="H473" t="s">
        <v>2204</v>
      </c>
      <c r="K473">
        <v>1.9</v>
      </c>
      <c r="L473" t="s">
        <v>6992</v>
      </c>
      <c r="M473" t="s">
        <v>1132</v>
      </c>
    </row>
    <row r="474" spans="1:13">
      <c r="A474">
        <v>12</v>
      </c>
      <c r="B474" t="s">
        <v>1800</v>
      </c>
      <c r="C474" t="s">
        <v>1869</v>
      </c>
      <c r="D474" s="28" t="s">
        <v>1889</v>
      </c>
      <c r="E474" t="s">
        <v>1969</v>
      </c>
      <c r="F474" t="s">
        <v>2049</v>
      </c>
      <c r="G474" t="s">
        <v>2127</v>
      </c>
      <c r="H474" t="s">
        <v>2204</v>
      </c>
      <c r="K474">
        <v>1.9</v>
      </c>
      <c r="L474" t="s">
        <v>619</v>
      </c>
      <c r="M474" t="s">
        <v>544</v>
      </c>
    </row>
    <row r="475" spans="1:13">
      <c r="A475">
        <v>12</v>
      </c>
      <c r="B475" t="s">
        <v>1800</v>
      </c>
      <c r="C475" t="s">
        <v>1869</v>
      </c>
      <c r="D475" s="28" t="s">
        <v>1889</v>
      </c>
      <c r="E475" t="s">
        <v>1969</v>
      </c>
      <c r="F475" t="s">
        <v>2049</v>
      </c>
      <c r="G475" t="s">
        <v>2127</v>
      </c>
      <c r="H475" t="s">
        <v>2204</v>
      </c>
      <c r="K475">
        <v>0</v>
      </c>
      <c r="L475" t="s">
        <v>785</v>
      </c>
      <c r="M475" t="s">
        <v>9023</v>
      </c>
    </row>
    <row r="476" spans="1:13">
      <c r="A476">
        <v>12</v>
      </c>
      <c r="B476" t="s">
        <v>1800</v>
      </c>
      <c r="C476" t="s">
        <v>1869</v>
      </c>
      <c r="D476" s="28" t="s">
        <v>1889</v>
      </c>
      <c r="E476" t="s">
        <v>1969</v>
      </c>
      <c r="F476" t="s">
        <v>2049</v>
      </c>
      <c r="G476" t="s">
        <v>2127</v>
      </c>
      <c r="H476" t="s">
        <v>2204</v>
      </c>
      <c r="K476">
        <v>-3.8</v>
      </c>
      <c r="L476" t="s">
        <v>9022</v>
      </c>
      <c r="M476" t="s">
        <v>1049</v>
      </c>
    </row>
    <row r="477" spans="1:13">
      <c r="A477">
        <v>12</v>
      </c>
      <c r="B477" t="s">
        <v>1800</v>
      </c>
      <c r="C477" t="s">
        <v>1869</v>
      </c>
      <c r="D477" s="28" t="s">
        <v>1889</v>
      </c>
      <c r="E477" t="s">
        <v>1969</v>
      </c>
      <c r="F477" t="s">
        <v>2049</v>
      </c>
      <c r="G477" t="s">
        <v>2127</v>
      </c>
      <c r="H477" t="s">
        <v>2204</v>
      </c>
      <c r="K477">
        <v>-5.6</v>
      </c>
      <c r="L477" t="s">
        <v>217</v>
      </c>
      <c r="M477" t="s">
        <v>9021</v>
      </c>
    </row>
    <row r="478" spans="1:13">
      <c r="A478">
        <v>12</v>
      </c>
      <c r="B478" t="s">
        <v>1800</v>
      </c>
      <c r="C478" t="s">
        <v>1869</v>
      </c>
      <c r="D478" s="28" t="s">
        <v>1889</v>
      </c>
      <c r="E478" t="s">
        <v>1969</v>
      </c>
      <c r="F478" t="s">
        <v>2049</v>
      </c>
      <c r="G478" t="s">
        <v>2127</v>
      </c>
      <c r="H478" t="s">
        <v>2204</v>
      </c>
      <c r="K478">
        <v>-7</v>
      </c>
      <c r="L478" t="s">
        <v>1118</v>
      </c>
      <c r="M478" t="s">
        <v>9020</v>
      </c>
    </row>
    <row r="479" spans="1:13">
      <c r="A479">
        <v>12</v>
      </c>
      <c r="B479" t="s">
        <v>1800</v>
      </c>
      <c r="C479" t="s">
        <v>1869</v>
      </c>
      <c r="D479" s="28" t="s">
        <v>1889</v>
      </c>
      <c r="E479" t="s">
        <v>1969</v>
      </c>
      <c r="F479" t="s">
        <v>2049</v>
      </c>
      <c r="G479" t="s">
        <v>2127</v>
      </c>
      <c r="H479" t="s">
        <v>2204</v>
      </c>
      <c r="K479">
        <v>-11.3</v>
      </c>
      <c r="L479" t="s">
        <v>522</v>
      </c>
      <c r="M479" t="s">
        <v>7086</v>
      </c>
    </row>
    <row r="480" spans="1:13">
      <c r="A480">
        <v>12</v>
      </c>
      <c r="B480" t="s">
        <v>1800</v>
      </c>
      <c r="C480" t="s">
        <v>1869</v>
      </c>
      <c r="D480" s="28" t="s">
        <v>1889</v>
      </c>
      <c r="E480" t="s">
        <v>1969</v>
      </c>
      <c r="F480" t="s">
        <v>2049</v>
      </c>
      <c r="G480" t="s">
        <v>2127</v>
      </c>
      <c r="H480" t="s">
        <v>2204</v>
      </c>
      <c r="K480">
        <v>-23.1</v>
      </c>
      <c r="L480" t="s">
        <v>6782</v>
      </c>
      <c r="M480" t="s">
        <v>9013</v>
      </c>
    </row>
    <row r="481" spans="1:13">
      <c r="A481">
        <v>12</v>
      </c>
      <c r="B481" t="s">
        <v>1800</v>
      </c>
      <c r="C481" t="s">
        <v>1869</v>
      </c>
      <c r="D481" s="28" t="s">
        <v>1889</v>
      </c>
      <c r="E481" t="s">
        <v>1969</v>
      </c>
      <c r="F481" t="s">
        <v>2049</v>
      </c>
      <c r="G481" t="s">
        <v>2127</v>
      </c>
      <c r="H481" t="s">
        <v>2204</v>
      </c>
      <c r="K481">
        <v>-25</v>
      </c>
      <c r="L481" t="s">
        <v>852</v>
      </c>
      <c r="M481" t="s">
        <v>9019</v>
      </c>
    </row>
    <row r="482" spans="1:13">
      <c r="A482">
        <v>12</v>
      </c>
      <c r="B482" t="s">
        <v>1800</v>
      </c>
      <c r="C482" t="s">
        <v>1869</v>
      </c>
      <c r="D482" s="28" t="s">
        <v>1889</v>
      </c>
      <c r="E482" t="s">
        <v>1969</v>
      </c>
      <c r="F482" t="s">
        <v>2049</v>
      </c>
      <c r="G482" t="s">
        <v>2127</v>
      </c>
      <c r="H482" t="s">
        <v>2204</v>
      </c>
      <c r="K482">
        <v>-25.5</v>
      </c>
      <c r="L482" t="s">
        <v>9018</v>
      </c>
      <c r="M482" t="s">
        <v>9017</v>
      </c>
    </row>
    <row r="483" spans="1:13">
      <c r="A483">
        <v>12</v>
      </c>
      <c r="B483" t="s">
        <v>1800</v>
      </c>
      <c r="C483" t="s">
        <v>1869</v>
      </c>
      <c r="D483" s="28" t="s">
        <v>1889</v>
      </c>
      <c r="E483" t="s">
        <v>1969</v>
      </c>
      <c r="F483" t="s">
        <v>2049</v>
      </c>
      <c r="G483" t="s">
        <v>2127</v>
      </c>
      <c r="H483" t="s">
        <v>2204</v>
      </c>
      <c r="K483">
        <v>-30.2</v>
      </c>
      <c r="L483" t="s">
        <v>389</v>
      </c>
      <c r="M483" t="s">
        <v>9016</v>
      </c>
    </row>
    <row r="484" spans="1:13">
      <c r="A484">
        <v>12</v>
      </c>
      <c r="B484" t="s">
        <v>1800</v>
      </c>
      <c r="C484" t="s">
        <v>1869</v>
      </c>
      <c r="D484" s="28" t="s">
        <v>1889</v>
      </c>
      <c r="E484" t="s">
        <v>1969</v>
      </c>
      <c r="F484" t="s">
        <v>2049</v>
      </c>
      <c r="G484" t="s">
        <v>2127</v>
      </c>
      <c r="H484" t="s">
        <v>2204</v>
      </c>
      <c r="K484">
        <v>-30.8</v>
      </c>
      <c r="L484" t="s">
        <v>807</v>
      </c>
      <c r="M484" t="s">
        <v>1447</v>
      </c>
    </row>
    <row r="485" spans="1:13">
      <c r="A485">
        <v>12</v>
      </c>
      <c r="B485" t="s">
        <v>1800</v>
      </c>
      <c r="C485" t="s">
        <v>1869</v>
      </c>
      <c r="D485" s="28" t="s">
        <v>1889</v>
      </c>
      <c r="E485" t="s">
        <v>1969</v>
      </c>
      <c r="F485" t="s">
        <v>2049</v>
      </c>
      <c r="G485" t="s">
        <v>2127</v>
      </c>
      <c r="H485" t="s">
        <v>2204</v>
      </c>
      <c r="K485">
        <v>-32</v>
      </c>
      <c r="L485" t="s">
        <v>9015</v>
      </c>
      <c r="M485" t="s">
        <v>6833</v>
      </c>
    </row>
    <row r="486" spans="1:13">
      <c r="A486">
        <v>12</v>
      </c>
      <c r="B486" t="s">
        <v>1800</v>
      </c>
      <c r="C486" t="s">
        <v>1869</v>
      </c>
      <c r="D486" s="28" t="s">
        <v>1889</v>
      </c>
      <c r="E486" t="s">
        <v>1969</v>
      </c>
      <c r="F486" t="s">
        <v>2049</v>
      </c>
      <c r="G486" t="s">
        <v>2127</v>
      </c>
      <c r="H486" t="s">
        <v>2204</v>
      </c>
      <c r="K486">
        <v>-36.5</v>
      </c>
      <c r="L486" t="s">
        <v>366</v>
      </c>
      <c r="M486" t="s">
        <v>9014</v>
      </c>
    </row>
    <row r="487" spans="1:13">
      <c r="A487">
        <v>12</v>
      </c>
      <c r="B487" t="s">
        <v>1800</v>
      </c>
      <c r="C487" t="s">
        <v>1869</v>
      </c>
      <c r="D487" s="28" t="s">
        <v>1889</v>
      </c>
      <c r="E487" t="s">
        <v>1969</v>
      </c>
      <c r="F487" t="s">
        <v>2049</v>
      </c>
      <c r="G487" t="s">
        <v>2127</v>
      </c>
      <c r="H487" t="s">
        <v>2204</v>
      </c>
      <c r="K487">
        <v>-40.4</v>
      </c>
      <c r="L487" t="s">
        <v>463</v>
      </c>
      <c r="M487" t="s">
        <v>366</v>
      </c>
    </row>
    <row r="488" spans="1:13">
      <c r="A488">
        <v>12</v>
      </c>
      <c r="B488" t="s">
        <v>1800</v>
      </c>
      <c r="C488" t="s">
        <v>1869</v>
      </c>
      <c r="D488" s="28" t="s">
        <v>1889</v>
      </c>
      <c r="E488" t="s">
        <v>1969</v>
      </c>
      <c r="F488" t="s">
        <v>2049</v>
      </c>
      <c r="G488" t="s">
        <v>2127</v>
      </c>
      <c r="H488" t="s">
        <v>2204</v>
      </c>
      <c r="K488">
        <v>-46.2</v>
      </c>
      <c r="L488" t="s">
        <v>711</v>
      </c>
      <c r="M488" t="s">
        <v>534</v>
      </c>
    </row>
    <row r="489" spans="1:13">
      <c r="A489">
        <v>12</v>
      </c>
      <c r="B489" t="s">
        <v>1800</v>
      </c>
      <c r="C489" t="s">
        <v>1869</v>
      </c>
      <c r="D489" s="28" t="s">
        <v>1889</v>
      </c>
      <c r="E489" t="s">
        <v>1969</v>
      </c>
      <c r="F489" t="s">
        <v>2049</v>
      </c>
      <c r="G489" t="s">
        <v>2127</v>
      </c>
      <c r="H489" t="s">
        <v>2204</v>
      </c>
      <c r="K489">
        <v>-46.2</v>
      </c>
      <c r="L489" t="s">
        <v>9013</v>
      </c>
      <c r="M489" t="s">
        <v>6782</v>
      </c>
    </row>
    <row r="490" spans="1:13">
      <c r="A490">
        <v>12</v>
      </c>
      <c r="B490" t="s">
        <v>1800</v>
      </c>
      <c r="C490" t="s">
        <v>1869</v>
      </c>
      <c r="D490" s="28" t="s">
        <v>1889</v>
      </c>
      <c r="E490" t="s">
        <v>1969</v>
      </c>
      <c r="F490" t="s">
        <v>2049</v>
      </c>
      <c r="G490" t="s">
        <v>2127</v>
      </c>
      <c r="H490" t="s">
        <v>2204</v>
      </c>
      <c r="K490">
        <v>-50</v>
      </c>
      <c r="L490" t="s">
        <v>162</v>
      </c>
      <c r="M490" t="s">
        <v>466</v>
      </c>
    </row>
    <row r="491" spans="1:13">
      <c r="A491">
        <v>12</v>
      </c>
      <c r="B491" t="s">
        <v>1800</v>
      </c>
      <c r="C491" t="s">
        <v>1869</v>
      </c>
      <c r="D491" s="28" t="s">
        <v>1889</v>
      </c>
      <c r="E491" t="s">
        <v>1969</v>
      </c>
      <c r="F491" t="s">
        <v>2049</v>
      </c>
      <c r="G491" t="s">
        <v>2127</v>
      </c>
      <c r="H491" t="s">
        <v>2204</v>
      </c>
      <c r="K491">
        <v>-67.3</v>
      </c>
      <c r="L491" t="s">
        <v>9012</v>
      </c>
      <c r="M491" t="s">
        <v>109</v>
      </c>
    </row>
    <row r="492" spans="1:13">
      <c r="A492">
        <v>13</v>
      </c>
      <c r="B492" t="s">
        <v>1801</v>
      </c>
      <c r="C492" t="s">
        <v>1869</v>
      </c>
      <c r="D492" s="28" t="s">
        <v>1890</v>
      </c>
      <c r="E492" t="s">
        <v>1970</v>
      </c>
      <c r="F492" t="s">
        <v>2050</v>
      </c>
      <c r="G492" t="s">
        <v>2128</v>
      </c>
      <c r="H492" t="s">
        <v>2205</v>
      </c>
      <c r="K492">
        <v>53.6</v>
      </c>
      <c r="L492" t="s">
        <v>8999</v>
      </c>
      <c r="M492" t="s">
        <v>1063</v>
      </c>
    </row>
    <row r="493" spans="1:13">
      <c r="A493">
        <v>13</v>
      </c>
      <c r="B493" t="s">
        <v>1801</v>
      </c>
      <c r="C493" t="s">
        <v>1869</v>
      </c>
      <c r="D493" s="28" t="s">
        <v>1890</v>
      </c>
      <c r="E493" t="s">
        <v>1970</v>
      </c>
      <c r="F493" t="s">
        <v>2050</v>
      </c>
      <c r="G493" t="s">
        <v>2128</v>
      </c>
      <c r="H493" t="s">
        <v>2205</v>
      </c>
      <c r="K493">
        <v>53.3</v>
      </c>
      <c r="L493" t="s">
        <v>986</v>
      </c>
      <c r="M493" t="s">
        <v>1504</v>
      </c>
    </row>
    <row r="494" spans="1:13">
      <c r="A494">
        <v>13</v>
      </c>
      <c r="B494" t="s">
        <v>1801</v>
      </c>
      <c r="C494" t="s">
        <v>1869</v>
      </c>
      <c r="D494" s="28" t="s">
        <v>1890</v>
      </c>
      <c r="E494" t="s">
        <v>1970</v>
      </c>
      <c r="F494" t="s">
        <v>2050</v>
      </c>
      <c r="G494" t="s">
        <v>2128</v>
      </c>
      <c r="H494" t="s">
        <v>2205</v>
      </c>
      <c r="K494">
        <v>47.4</v>
      </c>
      <c r="L494" t="s">
        <v>109</v>
      </c>
      <c r="M494" t="s">
        <v>9011</v>
      </c>
    </row>
    <row r="495" spans="1:13">
      <c r="A495">
        <v>13</v>
      </c>
      <c r="B495" t="s">
        <v>1801</v>
      </c>
      <c r="C495" t="s">
        <v>1869</v>
      </c>
      <c r="D495" s="28" t="s">
        <v>1890</v>
      </c>
      <c r="E495" t="s">
        <v>1970</v>
      </c>
      <c r="F495" t="s">
        <v>2050</v>
      </c>
      <c r="G495" t="s">
        <v>2128</v>
      </c>
      <c r="H495" t="s">
        <v>2205</v>
      </c>
      <c r="K495">
        <v>37.700000000000003</v>
      </c>
      <c r="L495" t="s">
        <v>730</v>
      </c>
      <c r="M495" t="s">
        <v>386</v>
      </c>
    </row>
    <row r="496" spans="1:13">
      <c r="A496">
        <v>13</v>
      </c>
      <c r="B496" t="s">
        <v>1801</v>
      </c>
      <c r="C496" t="s">
        <v>1869</v>
      </c>
      <c r="D496" s="28" t="s">
        <v>1890</v>
      </c>
      <c r="E496" t="s">
        <v>1970</v>
      </c>
      <c r="F496" t="s">
        <v>2050</v>
      </c>
      <c r="G496" t="s">
        <v>2128</v>
      </c>
      <c r="H496" t="s">
        <v>2205</v>
      </c>
      <c r="K496">
        <v>32.1</v>
      </c>
      <c r="L496" t="s">
        <v>9010</v>
      </c>
      <c r="M496" t="s">
        <v>9009</v>
      </c>
    </row>
    <row r="497" spans="1:13">
      <c r="A497">
        <v>13</v>
      </c>
      <c r="B497" t="s">
        <v>1801</v>
      </c>
      <c r="C497" t="s">
        <v>1869</v>
      </c>
      <c r="D497" s="28" t="s">
        <v>1890</v>
      </c>
      <c r="E497" t="s">
        <v>1970</v>
      </c>
      <c r="F497" t="s">
        <v>2050</v>
      </c>
      <c r="G497" t="s">
        <v>2128</v>
      </c>
      <c r="H497" t="s">
        <v>2205</v>
      </c>
      <c r="K497">
        <v>29</v>
      </c>
      <c r="L497" t="s">
        <v>433</v>
      </c>
      <c r="M497" t="s">
        <v>7609</v>
      </c>
    </row>
    <row r="498" spans="1:13">
      <c r="A498">
        <v>13</v>
      </c>
      <c r="B498" t="s">
        <v>1801</v>
      </c>
      <c r="C498" t="s">
        <v>1869</v>
      </c>
      <c r="D498" s="28" t="s">
        <v>1890</v>
      </c>
      <c r="E498" t="s">
        <v>1970</v>
      </c>
      <c r="F498" t="s">
        <v>2050</v>
      </c>
      <c r="G498" t="s">
        <v>2128</v>
      </c>
      <c r="H498" t="s">
        <v>2205</v>
      </c>
      <c r="K498">
        <v>26.3</v>
      </c>
      <c r="L498" t="s">
        <v>76</v>
      </c>
      <c r="M498" t="s">
        <v>6711</v>
      </c>
    </row>
    <row r="499" spans="1:13">
      <c r="A499">
        <v>13</v>
      </c>
      <c r="B499" t="s">
        <v>1801</v>
      </c>
      <c r="C499" t="s">
        <v>1869</v>
      </c>
      <c r="D499" s="28" t="s">
        <v>1890</v>
      </c>
      <c r="E499" t="s">
        <v>1970</v>
      </c>
      <c r="F499" t="s">
        <v>2050</v>
      </c>
      <c r="G499" t="s">
        <v>2128</v>
      </c>
      <c r="H499" t="s">
        <v>2205</v>
      </c>
      <c r="K499">
        <v>24.6</v>
      </c>
      <c r="L499" t="s">
        <v>858</v>
      </c>
      <c r="M499" t="s">
        <v>1005</v>
      </c>
    </row>
    <row r="500" spans="1:13">
      <c r="A500">
        <v>13</v>
      </c>
      <c r="B500" t="s">
        <v>1801</v>
      </c>
      <c r="C500" t="s">
        <v>1869</v>
      </c>
      <c r="D500" s="28" t="s">
        <v>1890</v>
      </c>
      <c r="E500" t="s">
        <v>1970</v>
      </c>
      <c r="F500" t="s">
        <v>2050</v>
      </c>
      <c r="G500" t="s">
        <v>2128</v>
      </c>
      <c r="H500" t="s">
        <v>2205</v>
      </c>
      <c r="K500">
        <v>24.6</v>
      </c>
      <c r="L500" t="s">
        <v>109</v>
      </c>
      <c r="M500" t="s">
        <v>7068</v>
      </c>
    </row>
    <row r="501" spans="1:13">
      <c r="A501">
        <v>13</v>
      </c>
      <c r="B501" t="s">
        <v>1801</v>
      </c>
      <c r="C501" t="s">
        <v>1869</v>
      </c>
      <c r="D501" s="28" t="s">
        <v>1890</v>
      </c>
      <c r="E501" t="s">
        <v>1970</v>
      </c>
      <c r="F501" t="s">
        <v>2050</v>
      </c>
      <c r="G501" t="s">
        <v>2128</v>
      </c>
      <c r="H501" t="s">
        <v>2205</v>
      </c>
      <c r="K501">
        <v>21.4</v>
      </c>
      <c r="L501" t="s">
        <v>7961</v>
      </c>
      <c r="M501" t="s">
        <v>1585</v>
      </c>
    </row>
    <row r="502" spans="1:13">
      <c r="A502">
        <v>13</v>
      </c>
      <c r="B502" t="s">
        <v>1801</v>
      </c>
      <c r="C502" t="s">
        <v>1869</v>
      </c>
      <c r="D502" s="28" t="s">
        <v>1890</v>
      </c>
      <c r="E502" t="s">
        <v>1970</v>
      </c>
      <c r="F502" t="s">
        <v>2050</v>
      </c>
      <c r="G502" t="s">
        <v>2128</v>
      </c>
      <c r="H502" t="s">
        <v>2205</v>
      </c>
      <c r="K502">
        <v>20.7</v>
      </c>
      <c r="L502" t="s">
        <v>1134</v>
      </c>
      <c r="M502" t="s">
        <v>9008</v>
      </c>
    </row>
    <row r="503" spans="1:13">
      <c r="A503">
        <v>13</v>
      </c>
      <c r="B503" t="s">
        <v>1801</v>
      </c>
      <c r="C503" t="s">
        <v>1869</v>
      </c>
      <c r="D503" s="28" t="s">
        <v>1890</v>
      </c>
      <c r="E503" t="s">
        <v>1970</v>
      </c>
      <c r="F503" t="s">
        <v>2050</v>
      </c>
      <c r="G503" t="s">
        <v>2128</v>
      </c>
      <c r="H503" t="s">
        <v>2205</v>
      </c>
      <c r="K503">
        <v>19</v>
      </c>
      <c r="L503" t="s">
        <v>76</v>
      </c>
      <c r="M503" t="s">
        <v>7832</v>
      </c>
    </row>
    <row r="504" spans="1:13">
      <c r="A504">
        <v>13</v>
      </c>
      <c r="B504" t="s">
        <v>1801</v>
      </c>
      <c r="C504" t="s">
        <v>1869</v>
      </c>
      <c r="D504" s="28" t="s">
        <v>1890</v>
      </c>
      <c r="E504" t="s">
        <v>1970</v>
      </c>
      <c r="F504" t="s">
        <v>2050</v>
      </c>
      <c r="G504" t="s">
        <v>2128</v>
      </c>
      <c r="H504" t="s">
        <v>2205</v>
      </c>
      <c r="K504">
        <v>18.600000000000001</v>
      </c>
      <c r="L504" t="s">
        <v>932</v>
      </c>
      <c r="M504" t="s">
        <v>215</v>
      </c>
    </row>
    <row r="505" spans="1:13">
      <c r="A505">
        <v>13</v>
      </c>
      <c r="B505" t="s">
        <v>1801</v>
      </c>
      <c r="C505" t="s">
        <v>1869</v>
      </c>
      <c r="D505" s="28" t="s">
        <v>1890</v>
      </c>
      <c r="E505" t="s">
        <v>1970</v>
      </c>
      <c r="F505" t="s">
        <v>2050</v>
      </c>
      <c r="G505" t="s">
        <v>2128</v>
      </c>
      <c r="H505" t="s">
        <v>2205</v>
      </c>
      <c r="K505">
        <v>14.5</v>
      </c>
      <c r="L505" t="s">
        <v>8997</v>
      </c>
      <c r="M505" t="s">
        <v>8998</v>
      </c>
    </row>
    <row r="506" spans="1:13">
      <c r="A506">
        <v>13</v>
      </c>
      <c r="B506" t="s">
        <v>1801</v>
      </c>
      <c r="C506" t="s">
        <v>1869</v>
      </c>
      <c r="D506" s="28" t="s">
        <v>1890</v>
      </c>
      <c r="E506" t="s">
        <v>1970</v>
      </c>
      <c r="F506" t="s">
        <v>2050</v>
      </c>
      <c r="G506" t="s">
        <v>2128</v>
      </c>
      <c r="H506" t="s">
        <v>2205</v>
      </c>
      <c r="K506">
        <v>14.3</v>
      </c>
      <c r="L506" t="s">
        <v>362</v>
      </c>
      <c r="M506" t="s">
        <v>1447</v>
      </c>
    </row>
    <row r="507" spans="1:13">
      <c r="A507">
        <v>13</v>
      </c>
      <c r="B507" t="s">
        <v>1801</v>
      </c>
      <c r="C507" t="s">
        <v>1869</v>
      </c>
      <c r="D507" s="28" t="s">
        <v>1890</v>
      </c>
      <c r="E507" t="s">
        <v>1970</v>
      </c>
      <c r="F507" t="s">
        <v>2050</v>
      </c>
      <c r="G507" t="s">
        <v>2128</v>
      </c>
      <c r="H507" t="s">
        <v>2205</v>
      </c>
      <c r="K507">
        <v>9.3000000000000007</v>
      </c>
      <c r="L507" t="s">
        <v>1031</v>
      </c>
      <c r="M507" t="s">
        <v>9007</v>
      </c>
    </row>
    <row r="508" spans="1:13">
      <c r="A508">
        <v>13</v>
      </c>
      <c r="B508" t="s">
        <v>1801</v>
      </c>
      <c r="C508" t="s">
        <v>1869</v>
      </c>
      <c r="D508" s="28" t="s">
        <v>1890</v>
      </c>
      <c r="E508" t="s">
        <v>1970</v>
      </c>
      <c r="F508" t="s">
        <v>2050</v>
      </c>
      <c r="G508" t="s">
        <v>2128</v>
      </c>
      <c r="H508" t="s">
        <v>2205</v>
      </c>
      <c r="K508">
        <v>8.6</v>
      </c>
      <c r="L508" t="s">
        <v>8491</v>
      </c>
      <c r="M508" t="s">
        <v>7803</v>
      </c>
    </row>
    <row r="509" spans="1:13">
      <c r="A509">
        <v>13</v>
      </c>
      <c r="B509" t="s">
        <v>1801</v>
      </c>
      <c r="C509" t="s">
        <v>1869</v>
      </c>
      <c r="D509" s="28" t="s">
        <v>1890</v>
      </c>
      <c r="E509" t="s">
        <v>1970</v>
      </c>
      <c r="F509" t="s">
        <v>2050</v>
      </c>
      <c r="G509" t="s">
        <v>2128</v>
      </c>
      <c r="H509" t="s">
        <v>2205</v>
      </c>
      <c r="K509">
        <v>4.9000000000000004</v>
      </c>
      <c r="L509" t="s">
        <v>7954</v>
      </c>
      <c r="M509" t="s">
        <v>534</v>
      </c>
    </row>
    <row r="510" spans="1:13">
      <c r="A510">
        <v>13</v>
      </c>
      <c r="B510" t="s">
        <v>1801</v>
      </c>
      <c r="C510" t="s">
        <v>1869</v>
      </c>
      <c r="D510" s="28" t="s">
        <v>1890</v>
      </c>
      <c r="E510" t="s">
        <v>1970</v>
      </c>
      <c r="F510" t="s">
        <v>2050</v>
      </c>
      <c r="G510" t="s">
        <v>2128</v>
      </c>
      <c r="H510" t="s">
        <v>2205</v>
      </c>
      <c r="K510">
        <v>4.9000000000000004</v>
      </c>
      <c r="L510" t="s">
        <v>270</v>
      </c>
      <c r="M510" t="s">
        <v>9006</v>
      </c>
    </row>
    <row r="511" spans="1:13">
      <c r="A511">
        <v>13</v>
      </c>
      <c r="B511" t="s">
        <v>1801</v>
      </c>
      <c r="C511" t="s">
        <v>1869</v>
      </c>
      <c r="D511" s="28" t="s">
        <v>1890</v>
      </c>
      <c r="E511" t="s">
        <v>1970</v>
      </c>
      <c r="F511" t="s">
        <v>2050</v>
      </c>
      <c r="G511" t="s">
        <v>2128</v>
      </c>
      <c r="H511" t="s">
        <v>2205</v>
      </c>
      <c r="K511">
        <v>3.6</v>
      </c>
      <c r="L511" t="s">
        <v>313</v>
      </c>
      <c r="M511" t="s">
        <v>7013</v>
      </c>
    </row>
    <row r="512" spans="1:13">
      <c r="A512">
        <v>13</v>
      </c>
      <c r="B512" t="s">
        <v>1801</v>
      </c>
      <c r="C512" t="s">
        <v>1869</v>
      </c>
      <c r="D512" s="28" t="s">
        <v>1890</v>
      </c>
      <c r="E512" t="s">
        <v>1970</v>
      </c>
      <c r="F512" t="s">
        <v>2050</v>
      </c>
      <c r="G512" t="s">
        <v>2128</v>
      </c>
      <c r="H512" t="s">
        <v>2205</v>
      </c>
      <c r="K512">
        <v>1.6</v>
      </c>
      <c r="L512" t="s">
        <v>522</v>
      </c>
      <c r="M512" t="s">
        <v>7054</v>
      </c>
    </row>
    <row r="513" spans="1:13">
      <c r="A513">
        <v>13</v>
      </c>
      <c r="B513" t="s">
        <v>1801</v>
      </c>
      <c r="C513" t="s">
        <v>1869</v>
      </c>
      <c r="D513" s="28" t="s">
        <v>1890</v>
      </c>
      <c r="E513" t="s">
        <v>1970</v>
      </c>
      <c r="F513" t="s">
        <v>2050</v>
      </c>
      <c r="G513" t="s">
        <v>2128</v>
      </c>
      <c r="H513" t="s">
        <v>2205</v>
      </c>
      <c r="K513">
        <v>0</v>
      </c>
      <c r="L513" t="s">
        <v>8493</v>
      </c>
      <c r="M513" t="s">
        <v>1504</v>
      </c>
    </row>
    <row r="514" spans="1:13">
      <c r="A514">
        <v>13</v>
      </c>
      <c r="B514" t="s">
        <v>1801</v>
      </c>
      <c r="C514" t="s">
        <v>1869</v>
      </c>
      <c r="D514" s="28" t="s">
        <v>1890</v>
      </c>
      <c r="E514" t="s">
        <v>1970</v>
      </c>
      <c r="F514" t="s">
        <v>2050</v>
      </c>
      <c r="G514" t="s">
        <v>2128</v>
      </c>
      <c r="H514" t="s">
        <v>2205</v>
      </c>
      <c r="K514">
        <v>-3.6</v>
      </c>
      <c r="L514" t="s">
        <v>7598</v>
      </c>
      <c r="M514" t="s">
        <v>643</v>
      </c>
    </row>
    <row r="515" spans="1:13">
      <c r="A515">
        <v>13</v>
      </c>
      <c r="B515" t="s">
        <v>1801</v>
      </c>
      <c r="C515" t="s">
        <v>1869</v>
      </c>
      <c r="D515" s="28" t="s">
        <v>1890</v>
      </c>
      <c r="E515" t="s">
        <v>1970</v>
      </c>
      <c r="F515" t="s">
        <v>2050</v>
      </c>
      <c r="G515" t="s">
        <v>2128</v>
      </c>
      <c r="H515" t="s">
        <v>2205</v>
      </c>
      <c r="K515">
        <v>-5.4</v>
      </c>
      <c r="L515" t="s">
        <v>103</v>
      </c>
      <c r="M515" t="s">
        <v>1478</v>
      </c>
    </row>
    <row r="516" spans="1:13">
      <c r="A516">
        <v>13</v>
      </c>
      <c r="B516" t="s">
        <v>1801</v>
      </c>
      <c r="C516" t="s">
        <v>1869</v>
      </c>
      <c r="D516" s="28" t="s">
        <v>1890</v>
      </c>
      <c r="E516" t="s">
        <v>1970</v>
      </c>
      <c r="F516" t="s">
        <v>2050</v>
      </c>
      <c r="G516" t="s">
        <v>2128</v>
      </c>
      <c r="H516" t="s">
        <v>2205</v>
      </c>
      <c r="K516">
        <v>-6.8</v>
      </c>
      <c r="L516" t="s">
        <v>1225</v>
      </c>
      <c r="M516" t="s">
        <v>7013</v>
      </c>
    </row>
    <row r="517" spans="1:13">
      <c r="A517">
        <v>13</v>
      </c>
      <c r="B517" t="s">
        <v>1801</v>
      </c>
      <c r="C517" t="s">
        <v>1869</v>
      </c>
      <c r="D517" s="28" t="s">
        <v>1890</v>
      </c>
      <c r="E517" t="s">
        <v>1970</v>
      </c>
      <c r="F517" t="s">
        <v>2050</v>
      </c>
      <c r="G517" t="s">
        <v>2128</v>
      </c>
      <c r="H517" t="s">
        <v>2205</v>
      </c>
      <c r="K517">
        <v>-9.8000000000000007</v>
      </c>
      <c r="L517" t="s">
        <v>1024</v>
      </c>
      <c r="M517" t="s">
        <v>1504</v>
      </c>
    </row>
    <row r="518" spans="1:13">
      <c r="A518">
        <v>13</v>
      </c>
      <c r="B518" t="s">
        <v>1801</v>
      </c>
      <c r="C518" t="s">
        <v>1869</v>
      </c>
      <c r="D518" s="28" t="s">
        <v>1890</v>
      </c>
      <c r="E518" t="s">
        <v>1970</v>
      </c>
      <c r="F518" t="s">
        <v>2050</v>
      </c>
      <c r="G518" t="s">
        <v>2128</v>
      </c>
      <c r="H518" t="s">
        <v>2205</v>
      </c>
      <c r="K518">
        <v>-10</v>
      </c>
      <c r="L518" t="s">
        <v>7943</v>
      </c>
      <c r="M518" t="s">
        <v>9005</v>
      </c>
    </row>
    <row r="519" spans="1:13">
      <c r="A519">
        <v>13</v>
      </c>
      <c r="B519" t="s">
        <v>1801</v>
      </c>
      <c r="C519" t="s">
        <v>1869</v>
      </c>
      <c r="D519" s="28" t="s">
        <v>1890</v>
      </c>
      <c r="E519" t="s">
        <v>1970</v>
      </c>
      <c r="F519" t="s">
        <v>2050</v>
      </c>
      <c r="G519" t="s">
        <v>2128</v>
      </c>
      <c r="H519" t="s">
        <v>2205</v>
      </c>
      <c r="K519">
        <v>-10.7</v>
      </c>
      <c r="L519" t="s">
        <v>9004</v>
      </c>
      <c r="M519" t="s">
        <v>9003</v>
      </c>
    </row>
    <row r="520" spans="1:13">
      <c r="A520">
        <v>13</v>
      </c>
      <c r="B520" t="s">
        <v>1801</v>
      </c>
      <c r="C520" t="s">
        <v>1869</v>
      </c>
      <c r="D520" s="28" t="s">
        <v>1890</v>
      </c>
      <c r="E520" t="s">
        <v>1970</v>
      </c>
      <c r="F520" t="s">
        <v>2050</v>
      </c>
      <c r="G520" t="s">
        <v>2128</v>
      </c>
      <c r="H520" t="s">
        <v>2205</v>
      </c>
      <c r="K520">
        <v>-13.1</v>
      </c>
      <c r="L520" t="s">
        <v>7471</v>
      </c>
      <c r="M520" t="s">
        <v>9002</v>
      </c>
    </row>
    <row r="521" spans="1:13">
      <c r="A521">
        <v>13</v>
      </c>
      <c r="B521" t="s">
        <v>1801</v>
      </c>
      <c r="C521" t="s">
        <v>1869</v>
      </c>
      <c r="D521" s="28" t="s">
        <v>1890</v>
      </c>
      <c r="E521" t="s">
        <v>1970</v>
      </c>
      <c r="F521" t="s">
        <v>2050</v>
      </c>
      <c r="G521" t="s">
        <v>2128</v>
      </c>
      <c r="H521" t="s">
        <v>2205</v>
      </c>
      <c r="K521">
        <v>-13.8</v>
      </c>
      <c r="L521" t="s">
        <v>1585</v>
      </c>
      <c r="M521" t="s">
        <v>7961</v>
      </c>
    </row>
    <row r="522" spans="1:13">
      <c r="A522">
        <v>13</v>
      </c>
      <c r="B522" t="s">
        <v>1801</v>
      </c>
      <c r="C522" t="s">
        <v>1869</v>
      </c>
      <c r="D522" s="28" t="s">
        <v>1890</v>
      </c>
      <c r="E522" t="s">
        <v>1970</v>
      </c>
      <c r="F522" t="s">
        <v>2050</v>
      </c>
      <c r="G522" t="s">
        <v>2128</v>
      </c>
      <c r="H522" t="s">
        <v>2205</v>
      </c>
      <c r="K522">
        <v>-14</v>
      </c>
      <c r="L522" t="s">
        <v>948</v>
      </c>
      <c r="M522" t="s">
        <v>9001</v>
      </c>
    </row>
    <row r="523" spans="1:13">
      <c r="A523">
        <v>13</v>
      </c>
      <c r="B523" t="s">
        <v>1801</v>
      </c>
      <c r="C523" t="s">
        <v>1869</v>
      </c>
      <c r="D523" s="28" t="s">
        <v>1890</v>
      </c>
      <c r="E523" t="s">
        <v>1970</v>
      </c>
      <c r="F523" t="s">
        <v>2050</v>
      </c>
      <c r="G523" t="s">
        <v>2128</v>
      </c>
      <c r="H523" t="s">
        <v>2205</v>
      </c>
      <c r="K523">
        <v>-15.8</v>
      </c>
      <c r="L523" t="s">
        <v>164</v>
      </c>
      <c r="M523" t="s">
        <v>6760</v>
      </c>
    </row>
    <row r="524" spans="1:13">
      <c r="A524">
        <v>13</v>
      </c>
      <c r="B524" t="s">
        <v>1801</v>
      </c>
      <c r="C524" t="s">
        <v>1869</v>
      </c>
      <c r="D524" s="28" t="s">
        <v>1890</v>
      </c>
      <c r="E524" t="s">
        <v>1970</v>
      </c>
      <c r="F524" t="s">
        <v>2050</v>
      </c>
      <c r="G524" t="s">
        <v>2128</v>
      </c>
      <c r="H524" t="s">
        <v>2205</v>
      </c>
      <c r="K524">
        <v>-17.7</v>
      </c>
      <c r="L524" t="s">
        <v>795</v>
      </c>
      <c r="M524" t="s">
        <v>520</v>
      </c>
    </row>
    <row r="525" spans="1:13">
      <c r="A525">
        <v>13</v>
      </c>
      <c r="B525" t="s">
        <v>1801</v>
      </c>
      <c r="C525" t="s">
        <v>1869</v>
      </c>
      <c r="D525" s="28" t="s">
        <v>1890</v>
      </c>
      <c r="E525" t="s">
        <v>1970</v>
      </c>
      <c r="F525" t="s">
        <v>2050</v>
      </c>
      <c r="G525" t="s">
        <v>2128</v>
      </c>
      <c r="H525" t="s">
        <v>2205</v>
      </c>
      <c r="K525">
        <v>-25</v>
      </c>
      <c r="L525" t="s">
        <v>7013</v>
      </c>
      <c r="M525" t="s">
        <v>313</v>
      </c>
    </row>
    <row r="526" spans="1:13">
      <c r="A526">
        <v>13</v>
      </c>
      <c r="B526" t="s">
        <v>1801</v>
      </c>
      <c r="C526" t="s">
        <v>1869</v>
      </c>
      <c r="D526" s="28" t="s">
        <v>1890</v>
      </c>
      <c r="E526" t="s">
        <v>1970</v>
      </c>
      <c r="F526" t="s">
        <v>2050</v>
      </c>
      <c r="G526" t="s">
        <v>2128</v>
      </c>
      <c r="H526" t="s">
        <v>2205</v>
      </c>
      <c r="K526">
        <v>-26.7</v>
      </c>
      <c r="L526" t="s">
        <v>132</v>
      </c>
      <c r="M526" t="s">
        <v>9000</v>
      </c>
    </row>
    <row r="527" spans="1:13">
      <c r="A527">
        <v>13</v>
      </c>
      <c r="B527" t="s">
        <v>1801</v>
      </c>
      <c r="C527" t="s">
        <v>1869</v>
      </c>
      <c r="D527" s="28" t="s">
        <v>1890</v>
      </c>
      <c r="E527" t="s">
        <v>1970</v>
      </c>
      <c r="F527" t="s">
        <v>2050</v>
      </c>
      <c r="G527" t="s">
        <v>2128</v>
      </c>
      <c r="H527" t="s">
        <v>2205</v>
      </c>
      <c r="K527">
        <v>-34.5</v>
      </c>
      <c r="L527" t="s">
        <v>8999</v>
      </c>
      <c r="M527" t="s">
        <v>191</v>
      </c>
    </row>
    <row r="528" spans="1:13">
      <c r="A528">
        <v>13</v>
      </c>
      <c r="B528" t="s">
        <v>1801</v>
      </c>
      <c r="C528" t="s">
        <v>1869</v>
      </c>
      <c r="D528" s="28" t="s">
        <v>1890</v>
      </c>
      <c r="E528" t="s">
        <v>1970</v>
      </c>
      <c r="F528" t="s">
        <v>2050</v>
      </c>
      <c r="G528" t="s">
        <v>2128</v>
      </c>
      <c r="H528" t="s">
        <v>2205</v>
      </c>
      <c r="K528">
        <v>-38.299999999999997</v>
      </c>
      <c r="L528" t="s">
        <v>8998</v>
      </c>
      <c r="M528" t="s">
        <v>8997</v>
      </c>
    </row>
    <row r="529" spans="1:13">
      <c r="A529">
        <v>13</v>
      </c>
      <c r="B529" t="s">
        <v>1801</v>
      </c>
      <c r="C529" t="s">
        <v>1869</v>
      </c>
      <c r="D529" s="28" t="s">
        <v>1890</v>
      </c>
      <c r="E529" t="s">
        <v>1970</v>
      </c>
      <c r="F529" t="s">
        <v>2050</v>
      </c>
      <c r="G529" t="s">
        <v>2128</v>
      </c>
      <c r="H529" t="s">
        <v>2205</v>
      </c>
      <c r="K529">
        <v>-46.7</v>
      </c>
      <c r="L529" t="s">
        <v>313</v>
      </c>
      <c r="M529" t="s">
        <v>832</v>
      </c>
    </row>
    <row r="530" spans="1:13">
      <c r="A530">
        <v>13</v>
      </c>
      <c r="B530" t="s">
        <v>1801</v>
      </c>
      <c r="C530" t="s">
        <v>1869</v>
      </c>
      <c r="D530" s="28" t="s">
        <v>1890</v>
      </c>
      <c r="E530" t="s">
        <v>1970</v>
      </c>
      <c r="F530" t="s">
        <v>2050</v>
      </c>
      <c r="G530" t="s">
        <v>2128</v>
      </c>
      <c r="H530" t="s">
        <v>2205</v>
      </c>
      <c r="K530">
        <v>-55.2</v>
      </c>
      <c r="L530" t="s">
        <v>855</v>
      </c>
      <c r="M530" t="s">
        <v>7</v>
      </c>
    </row>
    <row r="531" spans="1:13">
      <c r="A531">
        <v>13</v>
      </c>
      <c r="B531" t="s">
        <v>1801</v>
      </c>
      <c r="C531" t="s">
        <v>1869</v>
      </c>
      <c r="D531" s="28" t="s">
        <v>1890</v>
      </c>
      <c r="E531" t="s">
        <v>1970</v>
      </c>
      <c r="F531" t="s">
        <v>2050</v>
      </c>
      <c r="G531" t="s">
        <v>2128</v>
      </c>
      <c r="H531" t="s">
        <v>2205</v>
      </c>
      <c r="K531">
        <v>-59.3</v>
      </c>
      <c r="L531" t="s">
        <v>1504</v>
      </c>
      <c r="M531" t="s">
        <v>8493</v>
      </c>
    </row>
    <row r="532" spans="1:13">
      <c r="A532">
        <v>13</v>
      </c>
      <c r="B532" t="s">
        <v>1801</v>
      </c>
      <c r="C532" t="s">
        <v>1869</v>
      </c>
      <c r="D532" s="28" t="s">
        <v>1890</v>
      </c>
      <c r="E532" t="s">
        <v>1970</v>
      </c>
      <c r="F532" t="s">
        <v>2050</v>
      </c>
      <c r="G532" t="s">
        <v>2128</v>
      </c>
      <c r="H532" t="s">
        <v>2205</v>
      </c>
      <c r="K532">
        <v>-62.7</v>
      </c>
      <c r="L532" t="s">
        <v>643</v>
      </c>
      <c r="M532" t="s">
        <v>7598</v>
      </c>
    </row>
    <row r="533" spans="1:13">
      <c r="A533">
        <v>14</v>
      </c>
      <c r="B533" t="s">
        <v>1802</v>
      </c>
      <c r="C533" t="s">
        <v>1869</v>
      </c>
      <c r="D533" s="28" t="s">
        <v>1891</v>
      </c>
      <c r="E533" t="s">
        <v>1971</v>
      </c>
      <c r="F533" t="s">
        <v>2051</v>
      </c>
      <c r="G533" t="s">
        <v>2129</v>
      </c>
      <c r="H533" t="s">
        <v>2206</v>
      </c>
      <c r="K533">
        <v>55.7</v>
      </c>
      <c r="L533" t="s">
        <v>71</v>
      </c>
      <c r="M533" t="s">
        <v>6894</v>
      </c>
    </row>
    <row r="534" spans="1:13">
      <c r="A534">
        <v>14</v>
      </c>
      <c r="B534" t="s">
        <v>1802</v>
      </c>
      <c r="C534" t="s">
        <v>1869</v>
      </c>
      <c r="D534" s="28" t="s">
        <v>1891</v>
      </c>
      <c r="E534" t="s">
        <v>1971</v>
      </c>
      <c r="F534" t="s">
        <v>2051</v>
      </c>
      <c r="G534" t="s">
        <v>2129</v>
      </c>
      <c r="H534" t="s">
        <v>2206</v>
      </c>
      <c r="K534">
        <v>44.1</v>
      </c>
      <c r="L534" t="s">
        <v>8996</v>
      </c>
      <c r="M534" t="s">
        <v>1393</v>
      </c>
    </row>
    <row r="535" spans="1:13">
      <c r="A535">
        <v>14</v>
      </c>
      <c r="B535" t="s">
        <v>1802</v>
      </c>
      <c r="C535" t="s">
        <v>1869</v>
      </c>
      <c r="D535" s="28" t="s">
        <v>1891</v>
      </c>
      <c r="E535" t="s">
        <v>1971</v>
      </c>
      <c r="F535" t="s">
        <v>2051</v>
      </c>
      <c r="G535" t="s">
        <v>2129</v>
      </c>
      <c r="H535" t="s">
        <v>2206</v>
      </c>
      <c r="K535">
        <v>41.8</v>
      </c>
      <c r="L535" t="s">
        <v>870</v>
      </c>
      <c r="M535" t="s">
        <v>6893</v>
      </c>
    </row>
    <row r="536" spans="1:13">
      <c r="A536">
        <v>14</v>
      </c>
      <c r="B536" t="s">
        <v>1802</v>
      </c>
      <c r="C536" t="s">
        <v>1869</v>
      </c>
      <c r="D536" s="28" t="s">
        <v>1891</v>
      </c>
      <c r="E536" t="s">
        <v>1971</v>
      </c>
      <c r="F536" t="s">
        <v>2051</v>
      </c>
      <c r="G536" t="s">
        <v>2129</v>
      </c>
      <c r="H536" t="s">
        <v>2206</v>
      </c>
      <c r="K536">
        <v>38.1</v>
      </c>
      <c r="L536" t="s">
        <v>870</v>
      </c>
      <c r="M536" t="s">
        <v>1527</v>
      </c>
    </row>
    <row r="537" spans="1:13">
      <c r="A537">
        <v>14</v>
      </c>
      <c r="B537" t="s">
        <v>1802</v>
      </c>
      <c r="C537" t="s">
        <v>1869</v>
      </c>
      <c r="D537" s="28" t="s">
        <v>1891</v>
      </c>
      <c r="E537" t="s">
        <v>1971</v>
      </c>
      <c r="F537" t="s">
        <v>2051</v>
      </c>
      <c r="G537" t="s">
        <v>2129</v>
      </c>
      <c r="H537" t="s">
        <v>2206</v>
      </c>
      <c r="K537">
        <v>36.4</v>
      </c>
      <c r="L537" t="s">
        <v>60</v>
      </c>
      <c r="M537" t="s">
        <v>386</v>
      </c>
    </row>
    <row r="538" spans="1:13">
      <c r="A538">
        <v>14</v>
      </c>
      <c r="B538" t="s">
        <v>1802</v>
      </c>
      <c r="C538" t="s">
        <v>1869</v>
      </c>
      <c r="D538" s="28" t="s">
        <v>1891</v>
      </c>
      <c r="E538" t="s">
        <v>1971</v>
      </c>
      <c r="F538" t="s">
        <v>2051</v>
      </c>
      <c r="G538" t="s">
        <v>2129</v>
      </c>
      <c r="H538" t="s">
        <v>2206</v>
      </c>
      <c r="K538">
        <v>29.2</v>
      </c>
      <c r="L538" t="s">
        <v>1258</v>
      </c>
      <c r="M538" t="s">
        <v>162</v>
      </c>
    </row>
    <row r="539" spans="1:13">
      <c r="A539">
        <v>14</v>
      </c>
      <c r="B539" t="s">
        <v>1802</v>
      </c>
      <c r="C539" t="s">
        <v>1869</v>
      </c>
      <c r="D539" s="28" t="s">
        <v>1891</v>
      </c>
      <c r="E539" t="s">
        <v>1971</v>
      </c>
      <c r="F539" t="s">
        <v>2051</v>
      </c>
      <c r="G539" t="s">
        <v>2129</v>
      </c>
      <c r="H539" t="s">
        <v>2206</v>
      </c>
      <c r="K539">
        <v>25.4</v>
      </c>
      <c r="L539" t="s">
        <v>109</v>
      </c>
      <c r="M539" t="s">
        <v>8995</v>
      </c>
    </row>
    <row r="540" spans="1:13">
      <c r="A540">
        <v>14</v>
      </c>
      <c r="B540" t="s">
        <v>1802</v>
      </c>
      <c r="C540" t="s">
        <v>1869</v>
      </c>
      <c r="D540" s="28" t="s">
        <v>1891</v>
      </c>
      <c r="E540" t="s">
        <v>1971</v>
      </c>
      <c r="F540" t="s">
        <v>2051</v>
      </c>
      <c r="G540" t="s">
        <v>2129</v>
      </c>
      <c r="H540" t="s">
        <v>2206</v>
      </c>
      <c r="K540">
        <v>24.2</v>
      </c>
      <c r="L540" t="s">
        <v>466</v>
      </c>
      <c r="M540" t="s">
        <v>7640</v>
      </c>
    </row>
    <row r="541" spans="1:13">
      <c r="A541">
        <v>14</v>
      </c>
      <c r="B541" t="s">
        <v>1802</v>
      </c>
      <c r="C541" t="s">
        <v>1869</v>
      </c>
      <c r="D541" s="28" t="s">
        <v>1891</v>
      </c>
      <c r="E541" t="s">
        <v>1971</v>
      </c>
      <c r="F541" t="s">
        <v>2051</v>
      </c>
      <c r="G541" t="s">
        <v>2129</v>
      </c>
      <c r="H541" t="s">
        <v>2206</v>
      </c>
      <c r="K541">
        <v>19.3</v>
      </c>
      <c r="L541" t="s">
        <v>8994</v>
      </c>
      <c r="M541" t="s">
        <v>215</v>
      </c>
    </row>
    <row r="542" spans="1:13">
      <c r="A542">
        <v>14</v>
      </c>
      <c r="B542" t="s">
        <v>1802</v>
      </c>
      <c r="C542" t="s">
        <v>1869</v>
      </c>
      <c r="D542" s="28" t="s">
        <v>1891</v>
      </c>
      <c r="E542" t="s">
        <v>1971</v>
      </c>
      <c r="F542" t="s">
        <v>2051</v>
      </c>
      <c r="G542" t="s">
        <v>2129</v>
      </c>
      <c r="H542" t="s">
        <v>2206</v>
      </c>
      <c r="K542">
        <v>18</v>
      </c>
      <c r="L542" t="s">
        <v>8980</v>
      </c>
      <c r="M542" t="s">
        <v>388</v>
      </c>
    </row>
    <row r="543" spans="1:13">
      <c r="A543">
        <v>14</v>
      </c>
      <c r="B543" t="s">
        <v>1802</v>
      </c>
      <c r="C543" t="s">
        <v>1869</v>
      </c>
      <c r="D543" s="28" t="s">
        <v>1891</v>
      </c>
      <c r="E543" t="s">
        <v>1971</v>
      </c>
      <c r="F543" t="s">
        <v>2051</v>
      </c>
      <c r="G543" t="s">
        <v>2129</v>
      </c>
      <c r="H543" t="s">
        <v>2206</v>
      </c>
      <c r="K543">
        <v>17.5</v>
      </c>
      <c r="L543" t="s">
        <v>1258</v>
      </c>
      <c r="M543" t="s">
        <v>8993</v>
      </c>
    </row>
    <row r="544" spans="1:13">
      <c r="A544">
        <v>14</v>
      </c>
      <c r="B544" t="s">
        <v>1802</v>
      </c>
      <c r="C544" t="s">
        <v>1869</v>
      </c>
      <c r="D544" s="28" t="s">
        <v>1891</v>
      </c>
      <c r="E544" t="s">
        <v>1971</v>
      </c>
      <c r="F544" t="s">
        <v>2051</v>
      </c>
      <c r="G544" t="s">
        <v>2129</v>
      </c>
      <c r="H544" t="s">
        <v>2206</v>
      </c>
      <c r="K544">
        <v>13.6</v>
      </c>
      <c r="L544" t="s">
        <v>8992</v>
      </c>
      <c r="M544" t="s">
        <v>8991</v>
      </c>
    </row>
    <row r="545" spans="1:13">
      <c r="A545">
        <v>14</v>
      </c>
      <c r="B545" t="s">
        <v>1802</v>
      </c>
      <c r="C545" t="s">
        <v>1869</v>
      </c>
      <c r="D545" s="28" t="s">
        <v>1891</v>
      </c>
      <c r="E545" t="s">
        <v>1971</v>
      </c>
      <c r="F545" t="s">
        <v>2051</v>
      </c>
      <c r="G545" t="s">
        <v>2129</v>
      </c>
      <c r="H545" t="s">
        <v>2206</v>
      </c>
      <c r="K545">
        <v>12.9</v>
      </c>
      <c r="L545" t="s">
        <v>6742</v>
      </c>
      <c r="M545" t="s">
        <v>1527</v>
      </c>
    </row>
    <row r="546" spans="1:13">
      <c r="A546">
        <v>14</v>
      </c>
      <c r="B546" t="s">
        <v>1802</v>
      </c>
      <c r="C546" t="s">
        <v>1869</v>
      </c>
      <c r="D546" s="28" t="s">
        <v>1891</v>
      </c>
      <c r="E546" t="s">
        <v>1971</v>
      </c>
      <c r="F546" t="s">
        <v>2051</v>
      </c>
      <c r="G546" t="s">
        <v>2129</v>
      </c>
      <c r="H546" t="s">
        <v>2206</v>
      </c>
      <c r="K546">
        <v>12.1</v>
      </c>
      <c r="L546" t="s">
        <v>385</v>
      </c>
      <c r="M546" t="s">
        <v>8489</v>
      </c>
    </row>
    <row r="547" spans="1:13">
      <c r="A547">
        <v>14</v>
      </c>
      <c r="B547" t="s">
        <v>1802</v>
      </c>
      <c r="C547" t="s">
        <v>1869</v>
      </c>
      <c r="D547" s="28" t="s">
        <v>1891</v>
      </c>
      <c r="E547" t="s">
        <v>1971</v>
      </c>
      <c r="F547" t="s">
        <v>2051</v>
      </c>
      <c r="G547" t="s">
        <v>2129</v>
      </c>
      <c r="H547" t="s">
        <v>2206</v>
      </c>
      <c r="K547">
        <v>11.9</v>
      </c>
      <c r="L547" t="s">
        <v>466</v>
      </c>
      <c r="M547" t="s">
        <v>1718</v>
      </c>
    </row>
    <row r="548" spans="1:13">
      <c r="A548">
        <v>14</v>
      </c>
      <c r="B548" t="s">
        <v>1802</v>
      </c>
      <c r="C548" t="s">
        <v>1869</v>
      </c>
      <c r="D548" s="28" t="s">
        <v>1891</v>
      </c>
      <c r="E548" t="s">
        <v>1971</v>
      </c>
      <c r="F548" t="s">
        <v>2051</v>
      </c>
      <c r="G548" t="s">
        <v>2129</v>
      </c>
      <c r="H548" t="s">
        <v>2206</v>
      </c>
      <c r="K548">
        <v>10.199999999999999</v>
      </c>
      <c r="L548" t="s">
        <v>1696</v>
      </c>
      <c r="M548" t="s">
        <v>6996</v>
      </c>
    </row>
    <row r="549" spans="1:13">
      <c r="A549">
        <v>14</v>
      </c>
      <c r="B549" t="s">
        <v>1802</v>
      </c>
      <c r="C549" t="s">
        <v>1869</v>
      </c>
      <c r="D549" s="28" t="s">
        <v>1891</v>
      </c>
      <c r="E549" t="s">
        <v>1971</v>
      </c>
      <c r="F549" t="s">
        <v>2051</v>
      </c>
      <c r="G549" t="s">
        <v>2129</v>
      </c>
      <c r="H549" t="s">
        <v>2206</v>
      </c>
      <c r="K549">
        <v>8.1999999999999993</v>
      </c>
      <c r="L549" t="s">
        <v>8181</v>
      </c>
      <c r="M549" t="s">
        <v>463</v>
      </c>
    </row>
    <row r="550" spans="1:13">
      <c r="A550">
        <v>14</v>
      </c>
      <c r="B550" t="s">
        <v>1802</v>
      </c>
      <c r="C550" t="s">
        <v>1869</v>
      </c>
      <c r="D550" s="28" t="s">
        <v>1891</v>
      </c>
      <c r="E550" t="s">
        <v>1971</v>
      </c>
      <c r="F550" t="s">
        <v>2051</v>
      </c>
      <c r="G550" t="s">
        <v>2129</v>
      </c>
      <c r="H550" t="s">
        <v>2206</v>
      </c>
      <c r="K550">
        <v>3.2</v>
      </c>
      <c r="L550" t="s">
        <v>131</v>
      </c>
      <c r="M550" t="s">
        <v>520</v>
      </c>
    </row>
    <row r="551" spans="1:13">
      <c r="A551">
        <v>14</v>
      </c>
      <c r="B551" t="s">
        <v>1802</v>
      </c>
      <c r="C551" t="s">
        <v>1869</v>
      </c>
      <c r="D551" s="28" t="s">
        <v>1891</v>
      </c>
      <c r="E551" t="s">
        <v>1971</v>
      </c>
      <c r="F551" t="s">
        <v>2051</v>
      </c>
      <c r="G551" t="s">
        <v>2129</v>
      </c>
      <c r="H551" t="s">
        <v>2206</v>
      </c>
      <c r="K551">
        <v>1.6</v>
      </c>
      <c r="L551" t="s">
        <v>8990</v>
      </c>
      <c r="M551" t="s">
        <v>8989</v>
      </c>
    </row>
    <row r="552" spans="1:13">
      <c r="A552">
        <v>14</v>
      </c>
      <c r="B552" t="s">
        <v>1802</v>
      </c>
      <c r="C552" t="s">
        <v>1869</v>
      </c>
      <c r="D552" s="28" t="s">
        <v>1891</v>
      </c>
      <c r="E552" t="s">
        <v>1971</v>
      </c>
      <c r="F552" t="s">
        <v>2051</v>
      </c>
      <c r="G552" t="s">
        <v>2129</v>
      </c>
      <c r="H552" t="s">
        <v>2206</v>
      </c>
      <c r="K552">
        <v>-1.5</v>
      </c>
      <c r="L552" t="s">
        <v>8984</v>
      </c>
      <c r="M552" t="s">
        <v>7712</v>
      </c>
    </row>
    <row r="553" spans="1:13">
      <c r="A553">
        <v>14</v>
      </c>
      <c r="B553" t="s">
        <v>1802</v>
      </c>
      <c r="C553" t="s">
        <v>1869</v>
      </c>
      <c r="D553" s="28" t="s">
        <v>1891</v>
      </c>
      <c r="E553" t="s">
        <v>1971</v>
      </c>
      <c r="F553" t="s">
        <v>2051</v>
      </c>
      <c r="G553" t="s">
        <v>2129</v>
      </c>
      <c r="H553" t="s">
        <v>2206</v>
      </c>
      <c r="K553">
        <v>-3.5</v>
      </c>
      <c r="L553" t="s">
        <v>614</v>
      </c>
      <c r="M553" t="s">
        <v>8988</v>
      </c>
    </row>
    <row r="554" spans="1:13">
      <c r="A554">
        <v>14</v>
      </c>
      <c r="B554" t="s">
        <v>1802</v>
      </c>
      <c r="C554" t="s">
        <v>1869</v>
      </c>
      <c r="D554" s="28" t="s">
        <v>1891</v>
      </c>
      <c r="E554" t="s">
        <v>1971</v>
      </c>
      <c r="F554" t="s">
        <v>2051</v>
      </c>
      <c r="G554" t="s">
        <v>2129</v>
      </c>
      <c r="H554" t="s">
        <v>2206</v>
      </c>
      <c r="K554">
        <v>-6.9</v>
      </c>
      <c r="L554" t="s">
        <v>8987</v>
      </c>
      <c r="M554" t="s">
        <v>8986</v>
      </c>
    </row>
    <row r="555" spans="1:13">
      <c r="A555">
        <v>14</v>
      </c>
      <c r="B555" t="s">
        <v>1802</v>
      </c>
      <c r="C555" t="s">
        <v>1869</v>
      </c>
      <c r="D555" s="28" t="s">
        <v>1891</v>
      </c>
      <c r="E555" t="s">
        <v>1971</v>
      </c>
      <c r="F555" t="s">
        <v>2051</v>
      </c>
      <c r="G555" t="s">
        <v>2129</v>
      </c>
      <c r="H555" t="s">
        <v>2206</v>
      </c>
      <c r="K555">
        <v>-8.1999999999999993</v>
      </c>
      <c r="L555" t="s">
        <v>636</v>
      </c>
      <c r="M555" t="s">
        <v>7550</v>
      </c>
    </row>
    <row r="556" spans="1:13">
      <c r="A556">
        <v>14</v>
      </c>
      <c r="B556" t="s">
        <v>1802</v>
      </c>
      <c r="C556" t="s">
        <v>1869</v>
      </c>
      <c r="D556" s="28" t="s">
        <v>1891</v>
      </c>
      <c r="E556" t="s">
        <v>1971</v>
      </c>
      <c r="F556" t="s">
        <v>2051</v>
      </c>
      <c r="G556" t="s">
        <v>2129</v>
      </c>
      <c r="H556" t="s">
        <v>2206</v>
      </c>
      <c r="K556">
        <v>-10</v>
      </c>
      <c r="L556" t="s">
        <v>514</v>
      </c>
      <c r="M556" t="s">
        <v>8985</v>
      </c>
    </row>
    <row r="557" spans="1:13">
      <c r="A557">
        <v>14</v>
      </c>
      <c r="B557" t="s">
        <v>1802</v>
      </c>
      <c r="C557" t="s">
        <v>1869</v>
      </c>
      <c r="D557" s="28" t="s">
        <v>1891</v>
      </c>
      <c r="E557" t="s">
        <v>1971</v>
      </c>
      <c r="F557" t="s">
        <v>2051</v>
      </c>
      <c r="G557" t="s">
        <v>2129</v>
      </c>
      <c r="H557" t="s">
        <v>2206</v>
      </c>
      <c r="K557">
        <v>-10.5</v>
      </c>
      <c r="L557" t="s">
        <v>7712</v>
      </c>
      <c r="M557" t="s">
        <v>8984</v>
      </c>
    </row>
    <row r="558" spans="1:13">
      <c r="A558">
        <v>14</v>
      </c>
      <c r="B558" t="s">
        <v>1802</v>
      </c>
      <c r="C558" t="s">
        <v>1869</v>
      </c>
      <c r="D558" s="28" t="s">
        <v>1891</v>
      </c>
      <c r="E558" t="s">
        <v>1971</v>
      </c>
      <c r="F558" t="s">
        <v>2051</v>
      </c>
      <c r="G558" t="s">
        <v>2129</v>
      </c>
      <c r="H558" t="s">
        <v>2206</v>
      </c>
      <c r="K558">
        <v>-14</v>
      </c>
      <c r="L558" t="s">
        <v>6632</v>
      </c>
      <c r="M558" t="s">
        <v>8983</v>
      </c>
    </row>
    <row r="559" spans="1:13">
      <c r="A559">
        <v>14</v>
      </c>
      <c r="B559" t="s">
        <v>1802</v>
      </c>
      <c r="C559" t="s">
        <v>1869</v>
      </c>
      <c r="D559" s="28" t="s">
        <v>1891</v>
      </c>
      <c r="E559" t="s">
        <v>1971</v>
      </c>
      <c r="F559" t="s">
        <v>2051</v>
      </c>
      <c r="G559" t="s">
        <v>2129</v>
      </c>
      <c r="H559" t="s">
        <v>2206</v>
      </c>
      <c r="K559">
        <v>-16.899999999999999</v>
      </c>
      <c r="L559" t="s">
        <v>795</v>
      </c>
      <c r="M559" t="s">
        <v>6707</v>
      </c>
    </row>
    <row r="560" spans="1:13">
      <c r="A560">
        <v>14</v>
      </c>
      <c r="B560" t="s">
        <v>1802</v>
      </c>
      <c r="C560" t="s">
        <v>1869</v>
      </c>
      <c r="D560" s="28" t="s">
        <v>1891</v>
      </c>
      <c r="E560" t="s">
        <v>1971</v>
      </c>
      <c r="F560" t="s">
        <v>2051</v>
      </c>
      <c r="G560" t="s">
        <v>2129</v>
      </c>
      <c r="H560" t="s">
        <v>2206</v>
      </c>
      <c r="K560">
        <v>-19.600000000000001</v>
      </c>
      <c r="L560" t="s">
        <v>6834</v>
      </c>
      <c r="M560" t="s">
        <v>476</v>
      </c>
    </row>
    <row r="561" spans="1:13">
      <c r="A561">
        <v>14</v>
      </c>
      <c r="B561" t="s">
        <v>1802</v>
      </c>
      <c r="C561" t="s">
        <v>1869</v>
      </c>
      <c r="D561" s="28" t="s">
        <v>1891</v>
      </c>
      <c r="E561" t="s">
        <v>1971</v>
      </c>
      <c r="F561" t="s">
        <v>2051</v>
      </c>
      <c r="G561" t="s">
        <v>2129</v>
      </c>
      <c r="H561" t="s">
        <v>2206</v>
      </c>
      <c r="K561">
        <v>-20.3</v>
      </c>
      <c r="L561" t="s">
        <v>8982</v>
      </c>
      <c r="M561" t="s">
        <v>1554</v>
      </c>
    </row>
    <row r="562" spans="1:13">
      <c r="A562">
        <v>14</v>
      </c>
      <c r="B562" t="s">
        <v>1802</v>
      </c>
      <c r="C562" t="s">
        <v>1869</v>
      </c>
      <c r="D562" s="28" t="s">
        <v>1891</v>
      </c>
      <c r="E562" t="s">
        <v>1971</v>
      </c>
      <c r="F562" t="s">
        <v>2051</v>
      </c>
      <c r="G562" t="s">
        <v>2129</v>
      </c>
      <c r="H562" t="s">
        <v>2206</v>
      </c>
      <c r="K562">
        <v>-22.8</v>
      </c>
      <c r="L562" t="s">
        <v>103</v>
      </c>
      <c r="M562" t="s">
        <v>765</v>
      </c>
    </row>
    <row r="563" spans="1:13">
      <c r="A563">
        <v>14</v>
      </c>
      <c r="B563" t="s">
        <v>1802</v>
      </c>
      <c r="C563" t="s">
        <v>1869</v>
      </c>
      <c r="D563" s="28" t="s">
        <v>1891</v>
      </c>
      <c r="E563" t="s">
        <v>1971</v>
      </c>
      <c r="F563" t="s">
        <v>2051</v>
      </c>
      <c r="G563" t="s">
        <v>2129</v>
      </c>
      <c r="H563" t="s">
        <v>2206</v>
      </c>
      <c r="K563">
        <v>-23.7</v>
      </c>
      <c r="L563" t="s">
        <v>162</v>
      </c>
      <c r="M563" t="s">
        <v>8981</v>
      </c>
    </row>
    <row r="564" spans="1:13">
      <c r="A564">
        <v>14</v>
      </c>
      <c r="B564" t="s">
        <v>1802</v>
      </c>
      <c r="C564" t="s">
        <v>1869</v>
      </c>
      <c r="D564" s="28" t="s">
        <v>1891</v>
      </c>
      <c r="E564" t="s">
        <v>1971</v>
      </c>
      <c r="F564" t="s">
        <v>2051</v>
      </c>
      <c r="G564" t="s">
        <v>2129</v>
      </c>
      <c r="H564" t="s">
        <v>2206</v>
      </c>
      <c r="K564">
        <v>-25.8</v>
      </c>
      <c r="L564" t="s">
        <v>388</v>
      </c>
      <c r="M564" t="s">
        <v>8980</v>
      </c>
    </row>
    <row r="565" spans="1:13">
      <c r="A565">
        <v>14</v>
      </c>
      <c r="B565" t="s">
        <v>1802</v>
      </c>
      <c r="C565" t="s">
        <v>1869</v>
      </c>
      <c r="D565" s="28" t="s">
        <v>1891</v>
      </c>
      <c r="E565" t="s">
        <v>1971</v>
      </c>
      <c r="F565" t="s">
        <v>2051</v>
      </c>
      <c r="G565" t="s">
        <v>2129</v>
      </c>
      <c r="H565" t="s">
        <v>2206</v>
      </c>
      <c r="K565">
        <v>-26.2</v>
      </c>
      <c r="L565" t="s">
        <v>7104</v>
      </c>
      <c r="M565" t="s">
        <v>8756</v>
      </c>
    </row>
    <row r="566" spans="1:13">
      <c r="A566">
        <v>14</v>
      </c>
      <c r="B566" t="s">
        <v>1802</v>
      </c>
      <c r="C566" t="s">
        <v>1869</v>
      </c>
      <c r="D566" s="28" t="s">
        <v>1891</v>
      </c>
      <c r="E566" t="s">
        <v>1971</v>
      </c>
      <c r="F566" t="s">
        <v>2051</v>
      </c>
      <c r="G566" t="s">
        <v>2129</v>
      </c>
      <c r="H566" t="s">
        <v>2206</v>
      </c>
      <c r="K566">
        <v>-26.2</v>
      </c>
      <c r="L566" t="s">
        <v>7990</v>
      </c>
      <c r="M566" t="s">
        <v>103</v>
      </c>
    </row>
    <row r="567" spans="1:13">
      <c r="A567">
        <v>14</v>
      </c>
      <c r="B567" t="s">
        <v>1802</v>
      </c>
      <c r="C567" t="s">
        <v>1869</v>
      </c>
      <c r="D567" s="28" t="s">
        <v>1891</v>
      </c>
      <c r="E567" t="s">
        <v>1971</v>
      </c>
      <c r="F567" t="s">
        <v>2051</v>
      </c>
      <c r="G567" t="s">
        <v>2129</v>
      </c>
      <c r="H567" t="s">
        <v>2206</v>
      </c>
      <c r="K567">
        <v>-27.9</v>
      </c>
      <c r="L567" t="s">
        <v>6996</v>
      </c>
      <c r="M567" t="s">
        <v>1696</v>
      </c>
    </row>
    <row r="568" spans="1:13">
      <c r="A568">
        <v>14</v>
      </c>
      <c r="B568" t="s">
        <v>1802</v>
      </c>
      <c r="C568" t="s">
        <v>1869</v>
      </c>
      <c r="D568" s="28" t="s">
        <v>1891</v>
      </c>
      <c r="E568" t="s">
        <v>1971</v>
      </c>
      <c r="F568" t="s">
        <v>2051</v>
      </c>
      <c r="G568" t="s">
        <v>2129</v>
      </c>
      <c r="H568" t="s">
        <v>2206</v>
      </c>
      <c r="K568">
        <v>-29.7</v>
      </c>
      <c r="L568" t="s">
        <v>973</v>
      </c>
      <c r="M568" t="s">
        <v>684</v>
      </c>
    </row>
    <row r="569" spans="1:13">
      <c r="A569">
        <v>14</v>
      </c>
      <c r="B569" t="s">
        <v>1802</v>
      </c>
      <c r="C569" t="s">
        <v>1869</v>
      </c>
      <c r="D569" s="28" t="s">
        <v>1891</v>
      </c>
      <c r="E569" t="s">
        <v>1971</v>
      </c>
      <c r="F569" t="s">
        <v>2051</v>
      </c>
      <c r="G569" t="s">
        <v>2129</v>
      </c>
      <c r="H569" t="s">
        <v>2206</v>
      </c>
      <c r="K569">
        <v>-33.9</v>
      </c>
      <c r="L569" t="s">
        <v>520</v>
      </c>
      <c r="M569" t="s">
        <v>131</v>
      </c>
    </row>
    <row r="570" spans="1:13">
      <c r="A570">
        <v>14</v>
      </c>
      <c r="B570" t="s">
        <v>1802</v>
      </c>
      <c r="C570" t="s">
        <v>1869</v>
      </c>
      <c r="D570" s="28" t="s">
        <v>1891</v>
      </c>
      <c r="E570" t="s">
        <v>1971</v>
      </c>
      <c r="F570" t="s">
        <v>2051</v>
      </c>
      <c r="G570" t="s">
        <v>2129</v>
      </c>
      <c r="H570" t="s">
        <v>2206</v>
      </c>
      <c r="K570">
        <v>-48.3</v>
      </c>
      <c r="L570" t="s">
        <v>1718</v>
      </c>
      <c r="M570" t="s">
        <v>466</v>
      </c>
    </row>
    <row r="571" spans="1:13">
      <c r="A571">
        <v>14</v>
      </c>
      <c r="B571" t="s">
        <v>1802</v>
      </c>
      <c r="C571" t="s">
        <v>1869</v>
      </c>
      <c r="D571" s="28" t="s">
        <v>1891</v>
      </c>
      <c r="E571" t="s">
        <v>1971</v>
      </c>
      <c r="F571" t="s">
        <v>2051</v>
      </c>
      <c r="G571" t="s">
        <v>2129</v>
      </c>
      <c r="H571" t="s">
        <v>2206</v>
      </c>
      <c r="K571">
        <v>-55.4</v>
      </c>
      <c r="L571" t="s">
        <v>1523</v>
      </c>
      <c r="M571" t="s">
        <v>6781</v>
      </c>
    </row>
    <row r="572" spans="1:13">
      <c r="A572">
        <v>15</v>
      </c>
      <c r="B572" t="s">
        <v>1803</v>
      </c>
      <c r="C572" t="s">
        <v>1869</v>
      </c>
      <c r="D572" s="28" t="s">
        <v>1892</v>
      </c>
      <c r="E572" t="s">
        <v>1972</v>
      </c>
      <c r="F572" t="s">
        <v>2052</v>
      </c>
      <c r="G572" t="s">
        <v>2130</v>
      </c>
      <c r="H572" t="s">
        <v>2207</v>
      </c>
      <c r="K572">
        <v>76.900000000000006</v>
      </c>
      <c r="L572" t="s">
        <v>8979</v>
      </c>
      <c r="M572" t="s">
        <v>215</v>
      </c>
    </row>
    <row r="573" spans="1:13">
      <c r="A573">
        <v>15</v>
      </c>
      <c r="B573" t="s">
        <v>1803</v>
      </c>
      <c r="C573" t="s">
        <v>1869</v>
      </c>
      <c r="D573" s="28" t="s">
        <v>1892</v>
      </c>
      <c r="E573" t="s">
        <v>1972</v>
      </c>
      <c r="F573" t="s">
        <v>2052</v>
      </c>
      <c r="G573" t="s">
        <v>2130</v>
      </c>
      <c r="H573" t="s">
        <v>2207</v>
      </c>
      <c r="K573">
        <v>60.3</v>
      </c>
      <c r="L573" t="s">
        <v>8485</v>
      </c>
      <c r="M573" t="s">
        <v>1554</v>
      </c>
    </row>
    <row r="574" spans="1:13">
      <c r="A574">
        <v>15</v>
      </c>
      <c r="B574" t="s">
        <v>1803</v>
      </c>
      <c r="C574" t="s">
        <v>1869</v>
      </c>
      <c r="D574" s="28" t="s">
        <v>1892</v>
      </c>
      <c r="E574" t="s">
        <v>1972</v>
      </c>
      <c r="F574" t="s">
        <v>2052</v>
      </c>
      <c r="G574" t="s">
        <v>2130</v>
      </c>
      <c r="H574" t="s">
        <v>2207</v>
      </c>
      <c r="K574">
        <v>57.4</v>
      </c>
      <c r="L574" t="s">
        <v>8957</v>
      </c>
      <c r="M574" t="s">
        <v>7820</v>
      </c>
    </row>
    <row r="575" spans="1:13">
      <c r="A575">
        <v>15</v>
      </c>
      <c r="B575" t="s">
        <v>1803</v>
      </c>
      <c r="C575" t="s">
        <v>1869</v>
      </c>
      <c r="D575" s="28" t="s">
        <v>1892</v>
      </c>
      <c r="E575" t="s">
        <v>1972</v>
      </c>
      <c r="F575" t="s">
        <v>2052</v>
      </c>
      <c r="G575" t="s">
        <v>2130</v>
      </c>
      <c r="H575" t="s">
        <v>2207</v>
      </c>
      <c r="K575">
        <v>43.5</v>
      </c>
      <c r="L575" t="s">
        <v>1459</v>
      </c>
      <c r="M575" t="s">
        <v>8978</v>
      </c>
    </row>
    <row r="576" spans="1:13">
      <c r="A576">
        <v>15</v>
      </c>
      <c r="B576" t="s">
        <v>1803</v>
      </c>
      <c r="C576" t="s">
        <v>1869</v>
      </c>
      <c r="D576" s="28" t="s">
        <v>1892</v>
      </c>
      <c r="E576" t="s">
        <v>1972</v>
      </c>
      <c r="F576" t="s">
        <v>2052</v>
      </c>
      <c r="G576" t="s">
        <v>2130</v>
      </c>
      <c r="H576" t="s">
        <v>2207</v>
      </c>
      <c r="K576">
        <v>38.5</v>
      </c>
      <c r="L576" t="s">
        <v>8977</v>
      </c>
      <c r="M576" t="s">
        <v>7507</v>
      </c>
    </row>
    <row r="577" spans="1:13">
      <c r="A577">
        <v>15</v>
      </c>
      <c r="B577" t="s">
        <v>1803</v>
      </c>
      <c r="C577" t="s">
        <v>1869</v>
      </c>
      <c r="D577" s="28" t="s">
        <v>1892</v>
      </c>
      <c r="E577" t="s">
        <v>1972</v>
      </c>
      <c r="F577" t="s">
        <v>2052</v>
      </c>
      <c r="G577" t="s">
        <v>2130</v>
      </c>
      <c r="H577" t="s">
        <v>2207</v>
      </c>
      <c r="K577">
        <v>36.9</v>
      </c>
      <c r="L577" t="s">
        <v>8977</v>
      </c>
      <c r="M577" t="s">
        <v>7820</v>
      </c>
    </row>
    <row r="578" spans="1:13">
      <c r="A578">
        <v>15</v>
      </c>
      <c r="B578" t="s">
        <v>1803</v>
      </c>
      <c r="C578" t="s">
        <v>1869</v>
      </c>
      <c r="D578" s="28" t="s">
        <v>1892</v>
      </c>
      <c r="E578" t="s">
        <v>1972</v>
      </c>
      <c r="F578" t="s">
        <v>2052</v>
      </c>
      <c r="G578" t="s">
        <v>2130</v>
      </c>
      <c r="H578" t="s">
        <v>2207</v>
      </c>
      <c r="K578">
        <v>36.4</v>
      </c>
      <c r="L578" t="s">
        <v>8976</v>
      </c>
      <c r="M578" t="s">
        <v>7479</v>
      </c>
    </row>
    <row r="579" spans="1:13">
      <c r="A579">
        <v>15</v>
      </c>
      <c r="B579" t="s">
        <v>1803</v>
      </c>
      <c r="C579" t="s">
        <v>1869</v>
      </c>
      <c r="D579" s="28" t="s">
        <v>1892</v>
      </c>
      <c r="E579" t="s">
        <v>1972</v>
      </c>
      <c r="F579" t="s">
        <v>2052</v>
      </c>
      <c r="G579" t="s">
        <v>2130</v>
      </c>
      <c r="H579" t="s">
        <v>2207</v>
      </c>
      <c r="K579">
        <v>34.4</v>
      </c>
      <c r="L579" t="s">
        <v>8485</v>
      </c>
      <c r="M579" t="s">
        <v>8975</v>
      </c>
    </row>
    <row r="580" spans="1:13">
      <c r="A580">
        <v>15</v>
      </c>
      <c r="B580" t="s">
        <v>1803</v>
      </c>
      <c r="C580" t="s">
        <v>1869</v>
      </c>
      <c r="D580" s="28" t="s">
        <v>1892</v>
      </c>
      <c r="E580" t="s">
        <v>1972</v>
      </c>
      <c r="F580" t="s">
        <v>2052</v>
      </c>
      <c r="G580" t="s">
        <v>2130</v>
      </c>
      <c r="H580" t="s">
        <v>2207</v>
      </c>
      <c r="K580">
        <v>33.299999999999997</v>
      </c>
      <c r="L580" t="s">
        <v>8974</v>
      </c>
      <c r="M580" t="s">
        <v>8133</v>
      </c>
    </row>
    <row r="581" spans="1:13">
      <c r="A581">
        <v>15</v>
      </c>
      <c r="B581" t="s">
        <v>1803</v>
      </c>
      <c r="C581" t="s">
        <v>1869</v>
      </c>
      <c r="D581" s="28" t="s">
        <v>1892</v>
      </c>
      <c r="E581" t="s">
        <v>1972</v>
      </c>
      <c r="F581" t="s">
        <v>2052</v>
      </c>
      <c r="G581" t="s">
        <v>2130</v>
      </c>
      <c r="H581" t="s">
        <v>2207</v>
      </c>
      <c r="K581">
        <v>32.299999999999997</v>
      </c>
      <c r="L581" t="s">
        <v>7820</v>
      </c>
      <c r="M581" t="s">
        <v>8973</v>
      </c>
    </row>
    <row r="582" spans="1:13">
      <c r="A582">
        <v>15</v>
      </c>
      <c r="B582" t="s">
        <v>1803</v>
      </c>
      <c r="C582" t="s">
        <v>1869</v>
      </c>
      <c r="D582" s="28" t="s">
        <v>1892</v>
      </c>
      <c r="E582" t="s">
        <v>1972</v>
      </c>
      <c r="F582" t="s">
        <v>2052</v>
      </c>
      <c r="G582" t="s">
        <v>2130</v>
      </c>
      <c r="H582" t="s">
        <v>2207</v>
      </c>
      <c r="K582">
        <v>31.7</v>
      </c>
      <c r="L582" t="s">
        <v>6874</v>
      </c>
      <c r="M582" t="s">
        <v>7497</v>
      </c>
    </row>
    <row r="583" spans="1:13">
      <c r="A583">
        <v>15</v>
      </c>
      <c r="B583" t="s">
        <v>1803</v>
      </c>
      <c r="C583" t="s">
        <v>1869</v>
      </c>
      <c r="D583" s="28" t="s">
        <v>1892</v>
      </c>
      <c r="E583" t="s">
        <v>1972</v>
      </c>
      <c r="F583" t="s">
        <v>2052</v>
      </c>
      <c r="G583" t="s">
        <v>2130</v>
      </c>
      <c r="H583" t="s">
        <v>2207</v>
      </c>
      <c r="K583">
        <v>31.2</v>
      </c>
      <c r="L583" t="s">
        <v>6823</v>
      </c>
      <c r="M583" t="s">
        <v>8972</v>
      </c>
    </row>
    <row r="584" spans="1:13">
      <c r="A584">
        <v>15</v>
      </c>
      <c r="B584" t="s">
        <v>1803</v>
      </c>
      <c r="C584" t="s">
        <v>1869</v>
      </c>
      <c r="D584" s="28" t="s">
        <v>1892</v>
      </c>
      <c r="E584" t="s">
        <v>1972</v>
      </c>
      <c r="F584" t="s">
        <v>2052</v>
      </c>
      <c r="G584" t="s">
        <v>2130</v>
      </c>
      <c r="H584" t="s">
        <v>2207</v>
      </c>
      <c r="K584">
        <v>26.2</v>
      </c>
      <c r="L584" t="s">
        <v>8971</v>
      </c>
      <c r="M584" t="s">
        <v>8970</v>
      </c>
    </row>
    <row r="585" spans="1:13">
      <c r="A585">
        <v>15</v>
      </c>
      <c r="B585" t="s">
        <v>1803</v>
      </c>
      <c r="C585" t="s">
        <v>1869</v>
      </c>
      <c r="D585" s="28" t="s">
        <v>1892</v>
      </c>
      <c r="E585" t="s">
        <v>1972</v>
      </c>
      <c r="F585" t="s">
        <v>2052</v>
      </c>
      <c r="G585" t="s">
        <v>2130</v>
      </c>
      <c r="H585" t="s">
        <v>2207</v>
      </c>
      <c r="K585">
        <v>25.8</v>
      </c>
      <c r="L585" t="s">
        <v>8959</v>
      </c>
      <c r="M585" t="s">
        <v>1431</v>
      </c>
    </row>
    <row r="586" spans="1:13">
      <c r="A586">
        <v>15</v>
      </c>
      <c r="B586" t="s">
        <v>1803</v>
      </c>
      <c r="C586" t="s">
        <v>1869</v>
      </c>
      <c r="D586" s="28" t="s">
        <v>1892</v>
      </c>
      <c r="E586" t="s">
        <v>1972</v>
      </c>
      <c r="F586" t="s">
        <v>2052</v>
      </c>
      <c r="G586" t="s">
        <v>2130</v>
      </c>
      <c r="H586" t="s">
        <v>2207</v>
      </c>
      <c r="K586">
        <v>16.7</v>
      </c>
      <c r="L586" t="s">
        <v>8969</v>
      </c>
      <c r="M586" t="s">
        <v>8489</v>
      </c>
    </row>
    <row r="587" spans="1:13">
      <c r="A587">
        <v>15</v>
      </c>
      <c r="B587" t="s">
        <v>1803</v>
      </c>
      <c r="C587" t="s">
        <v>1869</v>
      </c>
      <c r="D587" s="28" t="s">
        <v>1892</v>
      </c>
      <c r="E587" t="s">
        <v>1972</v>
      </c>
      <c r="F587" t="s">
        <v>2052</v>
      </c>
      <c r="G587" t="s">
        <v>2130</v>
      </c>
      <c r="H587" t="s">
        <v>2207</v>
      </c>
      <c r="K587">
        <v>11.4</v>
      </c>
      <c r="L587" t="s">
        <v>7870</v>
      </c>
      <c r="M587" t="s">
        <v>8165</v>
      </c>
    </row>
    <row r="588" spans="1:13">
      <c r="A588">
        <v>15</v>
      </c>
      <c r="B588" t="s">
        <v>1803</v>
      </c>
      <c r="C588" t="s">
        <v>1869</v>
      </c>
      <c r="D588" s="28" t="s">
        <v>1892</v>
      </c>
      <c r="E588" t="s">
        <v>1972</v>
      </c>
      <c r="F588" t="s">
        <v>2052</v>
      </c>
      <c r="G588" t="s">
        <v>2130</v>
      </c>
      <c r="H588" t="s">
        <v>2207</v>
      </c>
      <c r="K588">
        <v>8.1999999999999993</v>
      </c>
      <c r="L588" t="s">
        <v>931</v>
      </c>
      <c r="M588" t="s">
        <v>8968</v>
      </c>
    </row>
    <row r="589" spans="1:13">
      <c r="A589">
        <v>15</v>
      </c>
      <c r="B589" t="s">
        <v>1803</v>
      </c>
      <c r="C589" t="s">
        <v>1869</v>
      </c>
      <c r="D589" s="28" t="s">
        <v>1892</v>
      </c>
      <c r="E589" t="s">
        <v>1972</v>
      </c>
      <c r="F589" t="s">
        <v>2052</v>
      </c>
      <c r="G589" t="s">
        <v>2130</v>
      </c>
      <c r="H589" t="s">
        <v>2207</v>
      </c>
      <c r="K589">
        <v>5</v>
      </c>
      <c r="L589" t="s">
        <v>8967</v>
      </c>
      <c r="M589" t="s">
        <v>343</v>
      </c>
    </row>
    <row r="590" spans="1:13">
      <c r="A590">
        <v>15</v>
      </c>
      <c r="B590" t="s">
        <v>1803</v>
      </c>
      <c r="C590" t="s">
        <v>1869</v>
      </c>
      <c r="D590" s="28" t="s">
        <v>1892</v>
      </c>
      <c r="E590" t="s">
        <v>1972</v>
      </c>
      <c r="F590" t="s">
        <v>2052</v>
      </c>
      <c r="G590" t="s">
        <v>2130</v>
      </c>
      <c r="H590" t="s">
        <v>2207</v>
      </c>
      <c r="K590">
        <v>4.8</v>
      </c>
      <c r="L590" t="s">
        <v>7844</v>
      </c>
      <c r="M590" t="s">
        <v>8966</v>
      </c>
    </row>
    <row r="591" spans="1:13">
      <c r="A591">
        <v>15</v>
      </c>
      <c r="B591" t="s">
        <v>1803</v>
      </c>
      <c r="C591" t="s">
        <v>1869</v>
      </c>
      <c r="D591" s="28" t="s">
        <v>1892</v>
      </c>
      <c r="E591" t="s">
        <v>1972</v>
      </c>
      <c r="F591" t="s">
        <v>2052</v>
      </c>
      <c r="G591" t="s">
        <v>2130</v>
      </c>
      <c r="H591" t="s">
        <v>2207</v>
      </c>
      <c r="K591">
        <v>3</v>
      </c>
      <c r="L591" t="s">
        <v>165</v>
      </c>
      <c r="M591" t="s">
        <v>6821</v>
      </c>
    </row>
    <row r="592" spans="1:13">
      <c r="A592">
        <v>15</v>
      </c>
      <c r="B592" t="s">
        <v>1803</v>
      </c>
      <c r="C592" t="s">
        <v>1869</v>
      </c>
      <c r="D592" s="28" t="s">
        <v>1892</v>
      </c>
      <c r="E592" t="s">
        <v>1972</v>
      </c>
      <c r="F592" t="s">
        <v>2052</v>
      </c>
      <c r="G592" t="s">
        <v>2130</v>
      </c>
      <c r="H592" t="s">
        <v>2207</v>
      </c>
      <c r="K592">
        <v>0</v>
      </c>
      <c r="L592" t="s">
        <v>314</v>
      </c>
      <c r="M592" t="s">
        <v>7623</v>
      </c>
    </row>
    <row r="593" spans="1:13">
      <c r="A593">
        <v>15</v>
      </c>
      <c r="B593" t="s">
        <v>1803</v>
      </c>
      <c r="C593" t="s">
        <v>1869</v>
      </c>
      <c r="D593" s="28" t="s">
        <v>1892</v>
      </c>
      <c r="E593" t="s">
        <v>1972</v>
      </c>
      <c r="F593" t="s">
        <v>2052</v>
      </c>
      <c r="G593" t="s">
        <v>2130</v>
      </c>
      <c r="H593" t="s">
        <v>2207</v>
      </c>
      <c r="K593">
        <v>-1.7</v>
      </c>
      <c r="L593" t="s">
        <v>8965</v>
      </c>
      <c r="M593" t="s">
        <v>8494</v>
      </c>
    </row>
    <row r="594" spans="1:13">
      <c r="A594">
        <v>15</v>
      </c>
      <c r="B594" t="s">
        <v>1803</v>
      </c>
      <c r="C594" t="s">
        <v>1869</v>
      </c>
      <c r="D594" s="28" t="s">
        <v>1892</v>
      </c>
      <c r="E594" t="s">
        <v>1972</v>
      </c>
      <c r="F594" t="s">
        <v>2052</v>
      </c>
      <c r="G594" t="s">
        <v>2130</v>
      </c>
      <c r="H594" t="s">
        <v>2207</v>
      </c>
      <c r="K594">
        <v>-3.1</v>
      </c>
      <c r="L594" t="s">
        <v>8587</v>
      </c>
      <c r="M594" t="s">
        <v>8964</v>
      </c>
    </row>
    <row r="595" spans="1:13">
      <c r="A595">
        <v>15</v>
      </c>
      <c r="B595" t="s">
        <v>1803</v>
      </c>
      <c r="C595" t="s">
        <v>1869</v>
      </c>
      <c r="D595" s="28" t="s">
        <v>1892</v>
      </c>
      <c r="E595" t="s">
        <v>1972</v>
      </c>
      <c r="F595" t="s">
        <v>2052</v>
      </c>
      <c r="G595" t="s">
        <v>2130</v>
      </c>
      <c r="H595" t="s">
        <v>2207</v>
      </c>
      <c r="K595">
        <v>-7.9</v>
      </c>
      <c r="L595" t="s">
        <v>8191</v>
      </c>
      <c r="M595" t="s">
        <v>162</v>
      </c>
    </row>
    <row r="596" spans="1:13">
      <c r="A596">
        <v>15</v>
      </c>
      <c r="B596" t="s">
        <v>1803</v>
      </c>
      <c r="C596" t="s">
        <v>1869</v>
      </c>
      <c r="D596" s="28" t="s">
        <v>1892</v>
      </c>
      <c r="E596" t="s">
        <v>1972</v>
      </c>
      <c r="F596" t="s">
        <v>2052</v>
      </c>
      <c r="G596" t="s">
        <v>2130</v>
      </c>
      <c r="H596" t="s">
        <v>2207</v>
      </c>
      <c r="K596">
        <v>-11.1</v>
      </c>
      <c r="L596" t="s">
        <v>8963</v>
      </c>
      <c r="M596" t="s">
        <v>8133</v>
      </c>
    </row>
    <row r="597" spans="1:13">
      <c r="A597">
        <v>15</v>
      </c>
      <c r="B597" t="s">
        <v>1803</v>
      </c>
      <c r="C597" t="s">
        <v>1869</v>
      </c>
      <c r="D597" s="28" t="s">
        <v>1892</v>
      </c>
      <c r="E597" t="s">
        <v>1972</v>
      </c>
      <c r="F597" t="s">
        <v>2052</v>
      </c>
      <c r="G597" t="s">
        <v>2130</v>
      </c>
      <c r="H597" t="s">
        <v>2207</v>
      </c>
      <c r="K597">
        <v>-12.5</v>
      </c>
      <c r="L597" t="s">
        <v>8000</v>
      </c>
      <c r="M597" t="s">
        <v>1578</v>
      </c>
    </row>
    <row r="598" spans="1:13">
      <c r="A598">
        <v>15</v>
      </c>
      <c r="B598" t="s">
        <v>1803</v>
      </c>
      <c r="C598" t="s">
        <v>1869</v>
      </c>
      <c r="D598" s="28" t="s">
        <v>1892</v>
      </c>
      <c r="E598" t="s">
        <v>1972</v>
      </c>
      <c r="F598" t="s">
        <v>2052</v>
      </c>
      <c r="G598" t="s">
        <v>2130</v>
      </c>
      <c r="H598" t="s">
        <v>2207</v>
      </c>
      <c r="K598">
        <v>-15</v>
      </c>
      <c r="L598" t="s">
        <v>8962</v>
      </c>
      <c r="M598" t="s">
        <v>8961</v>
      </c>
    </row>
    <row r="599" spans="1:13">
      <c r="A599">
        <v>15</v>
      </c>
      <c r="B599" t="s">
        <v>1803</v>
      </c>
      <c r="C599" t="s">
        <v>1869</v>
      </c>
      <c r="D599" s="28" t="s">
        <v>1892</v>
      </c>
      <c r="E599" t="s">
        <v>1972</v>
      </c>
      <c r="F599" t="s">
        <v>2052</v>
      </c>
      <c r="G599" t="s">
        <v>2130</v>
      </c>
      <c r="H599" t="s">
        <v>2207</v>
      </c>
      <c r="K599">
        <v>-19.7</v>
      </c>
      <c r="L599" t="s">
        <v>8960</v>
      </c>
      <c r="M599" t="s">
        <v>162</v>
      </c>
    </row>
    <row r="600" spans="1:13">
      <c r="A600">
        <v>15</v>
      </c>
      <c r="B600" t="s">
        <v>1803</v>
      </c>
      <c r="C600" t="s">
        <v>1869</v>
      </c>
      <c r="D600" s="28" t="s">
        <v>1892</v>
      </c>
      <c r="E600" t="s">
        <v>1972</v>
      </c>
      <c r="F600" t="s">
        <v>2052</v>
      </c>
      <c r="G600" t="s">
        <v>2130</v>
      </c>
      <c r="H600" t="s">
        <v>2207</v>
      </c>
      <c r="K600">
        <v>-21.7</v>
      </c>
      <c r="L600" t="s">
        <v>764</v>
      </c>
      <c r="M600" t="s">
        <v>162</v>
      </c>
    </row>
    <row r="601" spans="1:13">
      <c r="A601">
        <v>15</v>
      </c>
      <c r="B601" t="s">
        <v>1803</v>
      </c>
      <c r="C601" t="s">
        <v>1869</v>
      </c>
      <c r="D601" s="28" t="s">
        <v>1892</v>
      </c>
      <c r="E601" t="s">
        <v>1972</v>
      </c>
      <c r="F601" t="s">
        <v>2052</v>
      </c>
      <c r="G601" t="s">
        <v>2130</v>
      </c>
      <c r="H601" t="s">
        <v>2207</v>
      </c>
      <c r="K601">
        <v>-22.2</v>
      </c>
      <c r="L601" t="s">
        <v>1431</v>
      </c>
      <c r="M601" t="s">
        <v>8959</v>
      </c>
    </row>
    <row r="602" spans="1:13">
      <c r="A602">
        <v>15</v>
      </c>
      <c r="B602" t="s">
        <v>1803</v>
      </c>
      <c r="C602" t="s">
        <v>1869</v>
      </c>
      <c r="D602" s="28" t="s">
        <v>1892</v>
      </c>
      <c r="E602" t="s">
        <v>1972</v>
      </c>
      <c r="F602" t="s">
        <v>2052</v>
      </c>
      <c r="G602" t="s">
        <v>2130</v>
      </c>
      <c r="H602" t="s">
        <v>2207</v>
      </c>
      <c r="K602">
        <v>-25.8</v>
      </c>
      <c r="L602" t="s">
        <v>1066</v>
      </c>
      <c r="M602" t="s">
        <v>428</v>
      </c>
    </row>
    <row r="603" spans="1:13">
      <c r="A603">
        <v>15</v>
      </c>
      <c r="B603" t="s">
        <v>1803</v>
      </c>
      <c r="C603" t="s">
        <v>1869</v>
      </c>
      <c r="D603" s="28" t="s">
        <v>1892</v>
      </c>
      <c r="E603" t="s">
        <v>1972</v>
      </c>
      <c r="F603" t="s">
        <v>2052</v>
      </c>
      <c r="G603" t="s">
        <v>2130</v>
      </c>
      <c r="H603" t="s">
        <v>2207</v>
      </c>
      <c r="K603">
        <v>-27.3</v>
      </c>
      <c r="L603" t="s">
        <v>8955</v>
      </c>
      <c r="M603" t="s">
        <v>7908</v>
      </c>
    </row>
    <row r="604" spans="1:13">
      <c r="A604">
        <v>15</v>
      </c>
      <c r="B604" t="s">
        <v>1803</v>
      </c>
      <c r="C604" t="s">
        <v>1869</v>
      </c>
      <c r="D604" s="28" t="s">
        <v>1892</v>
      </c>
      <c r="E604" t="s">
        <v>1972</v>
      </c>
      <c r="F604" t="s">
        <v>2052</v>
      </c>
      <c r="G604" t="s">
        <v>2130</v>
      </c>
      <c r="H604" t="s">
        <v>2207</v>
      </c>
      <c r="K604">
        <v>-32.799999999999997</v>
      </c>
      <c r="L604" t="s">
        <v>103</v>
      </c>
      <c r="M604" t="s">
        <v>8958</v>
      </c>
    </row>
    <row r="605" spans="1:13">
      <c r="A605">
        <v>15</v>
      </c>
      <c r="B605" t="s">
        <v>1803</v>
      </c>
      <c r="C605" t="s">
        <v>1869</v>
      </c>
      <c r="D605" s="28" t="s">
        <v>1892</v>
      </c>
      <c r="E605" t="s">
        <v>1972</v>
      </c>
      <c r="F605" t="s">
        <v>2052</v>
      </c>
      <c r="G605" t="s">
        <v>2130</v>
      </c>
      <c r="H605" t="s">
        <v>2207</v>
      </c>
      <c r="K605">
        <v>-32.799999999999997</v>
      </c>
      <c r="L605" t="s">
        <v>1676</v>
      </c>
      <c r="M605" t="s">
        <v>8494</v>
      </c>
    </row>
    <row r="606" spans="1:13">
      <c r="A606">
        <v>15</v>
      </c>
      <c r="B606" t="s">
        <v>1803</v>
      </c>
      <c r="C606" t="s">
        <v>1869</v>
      </c>
      <c r="D606" s="28" t="s">
        <v>1892</v>
      </c>
      <c r="E606" t="s">
        <v>1972</v>
      </c>
      <c r="F606" t="s">
        <v>2052</v>
      </c>
      <c r="G606" t="s">
        <v>2130</v>
      </c>
      <c r="H606" t="s">
        <v>2207</v>
      </c>
      <c r="K606">
        <v>-33.299999999999997</v>
      </c>
      <c r="L606" t="s">
        <v>6821</v>
      </c>
      <c r="M606" t="s">
        <v>165</v>
      </c>
    </row>
    <row r="607" spans="1:13">
      <c r="A607">
        <v>15</v>
      </c>
      <c r="B607" t="s">
        <v>1803</v>
      </c>
      <c r="C607" t="s">
        <v>1869</v>
      </c>
      <c r="D607" s="28" t="s">
        <v>1892</v>
      </c>
      <c r="E607" t="s">
        <v>1972</v>
      </c>
      <c r="F607" t="s">
        <v>2052</v>
      </c>
      <c r="G607" t="s">
        <v>2130</v>
      </c>
      <c r="H607" t="s">
        <v>2207</v>
      </c>
      <c r="K607">
        <v>-33.799999999999997</v>
      </c>
      <c r="L607" t="s">
        <v>7403</v>
      </c>
      <c r="M607" t="s">
        <v>7623</v>
      </c>
    </row>
    <row r="608" spans="1:13">
      <c r="A608">
        <v>15</v>
      </c>
      <c r="B608" t="s">
        <v>1803</v>
      </c>
      <c r="C608" t="s">
        <v>1869</v>
      </c>
      <c r="D608" s="28" t="s">
        <v>1892</v>
      </c>
      <c r="E608" t="s">
        <v>1972</v>
      </c>
      <c r="F608" t="s">
        <v>2052</v>
      </c>
      <c r="G608" t="s">
        <v>2130</v>
      </c>
      <c r="H608" t="s">
        <v>2207</v>
      </c>
      <c r="K608">
        <v>-47.6</v>
      </c>
      <c r="L608" t="s">
        <v>7820</v>
      </c>
      <c r="M608" t="s">
        <v>8957</v>
      </c>
    </row>
    <row r="609" spans="1:13">
      <c r="A609">
        <v>15</v>
      </c>
      <c r="B609" t="s">
        <v>1803</v>
      </c>
      <c r="C609" t="s">
        <v>1869</v>
      </c>
      <c r="D609" s="28" t="s">
        <v>1892</v>
      </c>
      <c r="E609" t="s">
        <v>1972</v>
      </c>
      <c r="F609" t="s">
        <v>2052</v>
      </c>
      <c r="G609" t="s">
        <v>2130</v>
      </c>
      <c r="H609" t="s">
        <v>2207</v>
      </c>
      <c r="K609">
        <v>-50</v>
      </c>
      <c r="L609" t="s">
        <v>6968</v>
      </c>
      <c r="M609" t="s">
        <v>640</v>
      </c>
    </row>
    <row r="610" spans="1:13">
      <c r="A610">
        <v>15</v>
      </c>
      <c r="B610" t="s">
        <v>1803</v>
      </c>
      <c r="C610" t="s">
        <v>1869</v>
      </c>
      <c r="D610" s="28" t="s">
        <v>1892</v>
      </c>
      <c r="E610" t="s">
        <v>1972</v>
      </c>
      <c r="F610" t="s">
        <v>2052</v>
      </c>
      <c r="G610" t="s">
        <v>2130</v>
      </c>
      <c r="H610" t="s">
        <v>2207</v>
      </c>
      <c r="K610">
        <v>-50</v>
      </c>
      <c r="L610" t="s">
        <v>8956</v>
      </c>
      <c r="M610" t="s">
        <v>463</v>
      </c>
    </row>
    <row r="611" spans="1:13">
      <c r="A611">
        <v>15</v>
      </c>
      <c r="B611" t="s">
        <v>1803</v>
      </c>
      <c r="C611" t="s">
        <v>1869</v>
      </c>
      <c r="D611" s="28" t="s">
        <v>1892</v>
      </c>
      <c r="E611" t="s">
        <v>1972</v>
      </c>
      <c r="F611" t="s">
        <v>2052</v>
      </c>
      <c r="G611" t="s">
        <v>2130</v>
      </c>
      <c r="H611" t="s">
        <v>2207</v>
      </c>
      <c r="K611">
        <v>-50.8</v>
      </c>
      <c r="L611" t="s">
        <v>7497</v>
      </c>
      <c r="M611" t="s">
        <v>6874</v>
      </c>
    </row>
    <row r="612" spans="1:13">
      <c r="A612">
        <v>15</v>
      </c>
      <c r="B612" t="s">
        <v>1803</v>
      </c>
      <c r="C612" t="s">
        <v>1869</v>
      </c>
      <c r="D612" s="28" t="s">
        <v>1892</v>
      </c>
      <c r="E612" t="s">
        <v>1972</v>
      </c>
      <c r="F612" t="s">
        <v>2052</v>
      </c>
      <c r="G612" t="s">
        <v>2130</v>
      </c>
      <c r="H612" t="s">
        <v>2207</v>
      </c>
      <c r="K612">
        <v>-60</v>
      </c>
      <c r="L612" t="s">
        <v>1676</v>
      </c>
      <c r="M612" t="s">
        <v>6874</v>
      </c>
    </row>
    <row r="613" spans="1:13">
      <c r="A613">
        <v>15</v>
      </c>
      <c r="B613" t="s">
        <v>1803</v>
      </c>
      <c r="C613" t="s">
        <v>1869</v>
      </c>
      <c r="D613" s="28" t="s">
        <v>1892</v>
      </c>
      <c r="E613" t="s">
        <v>1972</v>
      </c>
      <c r="F613" t="s">
        <v>2052</v>
      </c>
      <c r="G613" t="s">
        <v>2130</v>
      </c>
      <c r="H613" t="s">
        <v>2207</v>
      </c>
      <c r="K613">
        <v>-61.8</v>
      </c>
      <c r="L613" t="s">
        <v>7908</v>
      </c>
      <c r="M613" t="s">
        <v>8955</v>
      </c>
    </row>
    <row r="614" spans="1:13">
      <c r="A614">
        <v>16</v>
      </c>
      <c r="B614" t="s">
        <v>1804</v>
      </c>
      <c r="C614" t="s">
        <v>1870</v>
      </c>
      <c r="D614" s="29" t="s">
        <v>1893</v>
      </c>
      <c r="E614" s="31" t="s">
        <v>1973</v>
      </c>
      <c r="F614" s="31" t="s">
        <v>2053</v>
      </c>
      <c r="G614" s="31" t="s">
        <v>2131</v>
      </c>
      <c r="H614" s="31" t="s">
        <v>2208</v>
      </c>
      <c r="K614" s="31">
        <v>35.700000000000003</v>
      </c>
      <c r="L614" t="s">
        <v>132</v>
      </c>
      <c r="M614" t="s">
        <v>1063</v>
      </c>
    </row>
    <row r="615" spans="1:13">
      <c r="A615">
        <v>16</v>
      </c>
      <c r="B615" t="s">
        <v>1804</v>
      </c>
      <c r="C615" t="s">
        <v>1870</v>
      </c>
      <c r="D615" s="29" t="s">
        <v>1893</v>
      </c>
      <c r="E615" s="31" t="s">
        <v>1973</v>
      </c>
      <c r="F615" s="31" t="s">
        <v>2053</v>
      </c>
      <c r="G615" s="31" t="s">
        <v>2131</v>
      </c>
      <c r="H615" s="31" t="s">
        <v>2208</v>
      </c>
      <c r="K615" s="31">
        <v>35.6</v>
      </c>
      <c r="L615" t="s">
        <v>1677</v>
      </c>
      <c r="M615" t="s">
        <v>1676</v>
      </c>
    </row>
    <row r="616" spans="1:13">
      <c r="A616">
        <v>16</v>
      </c>
      <c r="B616" t="s">
        <v>1804</v>
      </c>
      <c r="C616" t="s">
        <v>1870</v>
      </c>
      <c r="D616" s="29" t="s">
        <v>1893</v>
      </c>
      <c r="E616" s="31" t="s">
        <v>1973</v>
      </c>
      <c r="F616" s="31" t="s">
        <v>2053</v>
      </c>
      <c r="G616" s="31" t="s">
        <v>2131</v>
      </c>
      <c r="H616" s="31" t="s">
        <v>2208</v>
      </c>
      <c r="K616" s="31">
        <v>35.4</v>
      </c>
      <c r="L616" t="s">
        <v>13</v>
      </c>
      <c r="M616" t="s">
        <v>8954</v>
      </c>
    </row>
    <row r="617" spans="1:13">
      <c r="A617">
        <v>16</v>
      </c>
      <c r="B617" t="s">
        <v>1804</v>
      </c>
      <c r="C617" t="s">
        <v>1870</v>
      </c>
      <c r="D617" s="29" t="s">
        <v>1893</v>
      </c>
      <c r="E617" s="31" t="s">
        <v>1973</v>
      </c>
      <c r="F617" s="31" t="s">
        <v>2053</v>
      </c>
      <c r="G617" s="31" t="s">
        <v>2131</v>
      </c>
      <c r="H617" s="31" t="s">
        <v>2208</v>
      </c>
      <c r="K617" s="31">
        <v>32.299999999999997</v>
      </c>
      <c r="L617" t="s">
        <v>7910</v>
      </c>
      <c r="M617" t="s">
        <v>1035</v>
      </c>
    </row>
    <row r="618" spans="1:13">
      <c r="A618">
        <v>16</v>
      </c>
      <c r="B618" t="s">
        <v>1804</v>
      </c>
      <c r="C618" t="s">
        <v>1870</v>
      </c>
      <c r="D618" s="29" t="s">
        <v>1893</v>
      </c>
      <c r="E618" s="31" t="s">
        <v>1973</v>
      </c>
      <c r="F618" s="31" t="s">
        <v>2053</v>
      </c>
      <c r="G618" s="31" t="s">
        <v>2131</v>
      </c>
      <c r="H618" s="31" t="s">
        <v>2208</v>
      </c>
      <c r="K618" s="31">
        <v>31.5</v>
      </c>
      <c r="L618" t="s">
        <v>42</v>
      </c>
      <c r="M618" t="s">
        <v>1017</v>
      </c>
    </row>
    <row r="619" spans="1:13">
      <c r="A619">
        <v>16</v>
      </c>
      <c r="B619" t="s">
        <v>1804</v>
      </c>
      <c r="C619" t="s">
        <v>1870</v>
      </c>
      <c r="D619" s="29" t="s">
        <v>1893</v>
      </c>
      <c r="E619" s="31" t="s">
        <v>1973</v>
      </c>
      <c r="F619" s="31" t="s">
        <v>2053</v>
      </c>
      <c r="G619" s="31" t="s">
        <v>2131</v>
      </c>
      <c r="H619" s="31" t="s">
        <v>2208</v>
      </c>
      <c r="K619" s="31">
        <v>25.4</v>
      </c>
      <c r="L619" t="s">
        <v>8953</v>
      </c>
      <c r="M619" t="s">
        <v>8952</v>
      </c>
    </row>
    <row r="620" spans="1:13">
      <c r="A620">
        <v>16</v>
      </c>
      <c r="B620" t="s">
        <v>1804</v>
      </c>
      <c r="C620" t="s">
        <v>1870</v>
      </c>
      <c r="D620" s="29" t="s">
        <v>1893</v>
      </c>
      <c r="E620" s="31" t="s">
        <v>1973</v>
      </c>
      <c r="F620" s="31" t="s">
        <v>2053</v>
      </c>
      <c r="G620" s="31" t="s">
        <v>2131</v>
      </c>
      <c r="H620" s="31" t="s">
        <v>2208</v>
      </c>
      <c r="K620" s="31">
        <v>24.1</v>
      </c>
      <c r="L620" t="s">
        <v>8272</v>
      </c>
      <c r="M620" t="s">
        <v>8951</v>
      </c>
    </row>
    <row r="621" spans="1:13">
      <c r="A621">
        <v>16</v>
      </c>
      <c r="B621" t="s">
        <v>1804</v>
      </c>
      <c r="C621" t="s">
        <v>1870</v>
      </c>
      <c r="D621" s="29" t="s">
        <v>1893</v>
      </c>
      <c r="E621" s="31" t="s">
        <v>1973</v>
      </c>
      <c r="F621" s="31" t="s">
        <v>2053</v>
      </c>
      <c r="G621" s="31" t="s">
        <v>2131</v>
      </c>
      <c r="H621" s="31" t="s">
        <v>2208</v>
      </c>
      <c r="K621" s="31">
        <v>22.4</v>
      </c>
      <c r="L621" t="s">
        <v>897</v>
      </c>
      <c r="M621" t="s">
        <v>143</v>
      </c>
    </row>
    <row r="622" spans="1:13">
      <c r="A622">
        <v>16</v>
      </c>
      <c r="B622" t="s">
        <v>1804</v>
      </c>
      <c r="C622" t="s">
        <v>1870</v>
      </c>
      <c r="D622" s="29" t="s">
        <v>1893</v>
      </c>
      <c r="E622" s="31" t="s">
        <v>1973</v>
      </c>
      <c r="F622" s="31" t="s">
        <v>2053</v>
      </c>
      <c r="G622" s="31" t="s">
        <v>2131</v>
      </c>
      <c r="H622" s="31" t="s">
        <v>2208</v>
      </c>
      <c r="K622" s="31">
        <v>22.4</v>
      </c>
      <c r="L622" t="s">
        <v>8950</v>
      </c>
      <c r="M622" t="s">
        <v>8949</v>
      </c>
    </row>
    <row r="623" spans="1:13">
      <c r="A623">
        <v>16</v>
      </c>
      <c r="B623" t="s">
        <v>1804</v>
      </c>
      <c r="C623" t="s">
        <v>1870</v>
      </c>
      <c r="D623" s="29" t="s">
        <v>1893</v>
      </c>
      <c r="E623" s="31" t="s">
        <v>1973</v>
      </c>
      <c r="F623" s="31" t="s">
        <v>2053</v>
      </c>
      <c r="G623" s="31" t="s">
        <v>2131</v>
      </c>
      <c r="H623" s="31" t="s">
        <v>2208</v>
      </c>
      <c r="K623" s="31">
        <v>20</v>
      </c>
      <c r="L623" t="s">
        <v>1625</v>
      </c>
      <c r="M623" t="s">
        <v>8948</v>
      </c>
    </row>
    <row r="624" spans="1:13">
      <c r="A624">
        <v>16</v>
      </c>
      <c r="B624" t="s">
        <v>1804</v>
      </c>
      <c r="C624" t="s">
        <v>1870</v>
      </c>
      <c r="D624" s="29" t="s">
        <v>1893</v>
      </c>
      <c r="E624" s="31" t="s">
        <v>1973</v>
      </c>
      <c r="F624" s="31" t="s">
        <v>2053</v>
      </c>
      <c r="G624" s="31" t="s">
        <v>2131</v>
      </c>
      <c r="H624" s="31" t="s">
        <v>2208</v>
      </c>
      <c r="K624" s="31">
        <v>19.3</v>
      </c>
      <c r="L624" t="s">
        <v>1657</v>
      </c>
      <c r="M624" t="s">
        <v>137</v>
      </c>
    </row>
    <row r="625" spans="1:13">
      <c r="A625">
        <v>16</v>
      </c>
      <c r="B625" t="s">
        <v>1804</v>
      </c>
      <c r="C625" t="s">
        <v>1870</v>
      </c>
      <c r="D625" s="29" t="s">
        <v>1893</v>
      </c>
      <c r="E625" s="31" t="s">
        <v>1973</v>
      </c>
      <c r="F625" s="31" t="s">
        <v>2053</v>
      </c>
      <c r="G625" s="31" t="s">
        <v>2131</v>
      </c>
      <c r="H625" s="31" t="s">
        <v>2208</v>
      </c>
      <c r="K625" s="31">
        <v>17.5</v>
      </c>
      <c r="L625" t="s">
        <v>8154</v>
      </c>
      <c r="M625" t="s">
        <v>8227</v>
      </c>
    </row>
    <row r="626" spans="1:13">
      <c r="A626">
        <v>16</v>
      </c>
      <c r="B626" t="s">
        <v>1804</v>
      </c>
      <c r="C626" t="s">
        <v>1870</v>
      </c>
      <c r="D626" s="29" t="s">
        <v>1893</v>
      </c>
      <c r="E626" s="31" t="s">
        <v>1973</v>
      </c>
      <c r="F626" s="31" t="s">
        <v>2053</v>
      </c>
      <c r="G626" s="31" t="s">
        <v>2131</v>
      </c>
      <c r="H626" s="31" t="s">
        <v>2208</v>
      </c>
      <c r="K626" s="31">
        <v>17.2</v>
      </c>
      <c r="L626" t="s">
        <v>8947</v>
      </c>
      <c r="M626" t="s">
        <v>8946</v>
      </c>
    </row>
    <row r="627" spans="1:13">
      <c r="A627">
        <v>16</v>
      </c>
      <c r="B627" t="s">
        <v>1804</v>
      </c>
      <c r="C627" t="s">
        <v>1870</v>
      </c>
      <c r="D627" s="29" t="s">
        <v>1893</v>
      </c>
      <c r="E627" s="31" t="s">
        <v>1973</v>
      </c>
      <c r="F627" s="31" t="s">
        <v>2053</v>
      </c>
      <c r="G627" s="31" t="s">
        <v>2131</v>
      </c>
      <c r="H627" s="31" t="s">
        <v>2208</v>
      </c>
      <c r="K627" s="31">
        <v>16.7</v>
      </c>
      <c r="L627" t="s">
        <v>1017</v>
      </c>
      <c r="M627" t="s">
        <v>42</v>
      </c>
    </row>
    <row r="628" spans="1:13">
      <c r="A628">
        <v>16</v>
      </c>
      <c r="B628" t="s">
        <v>1804</v>
      </c>
      <c r="C628" t="s">
        <v>1870</v>
      </c>
      <c r="D628" s="29" t="s">
        <v>1893</v>
      </c>
      <c r="E628" s="31" t="s">
        <v>1973</v>
      </c>
      <c r="F628" s="31" t="s">
        <v>2053</v>
      </c>
      <c r="G628" s="31" t="s">
        <v>2131</v>
      </c>
      <c r="H628" s="31" t="s">
        <v>2208</v>
      </c>
      <c r="K628" s="31">
        <v>15.8</v>
      </c>
      <c r="L628" t="s">
        <v>233</v>
      </c>
      <c r="M628" t="s">
        <v>8044</v>
      </c>
    </row>
    <row r="629" spans="1:13">
      <c r="A629">
        <v>16</v>
      </c>
      <c r="B629" t="s">
        <v>1804</v>
      </c>
      <c r="C629" t="s">
        <v>1870</v>
      </c>
      <c r="D629" s="29" t="s">
        <v>1893</v>
      </c>
      <c r="E629" s="31" t="s">
        <v>1973</v>
      </c>
      <c r="F629" s="31" t="s">
        <v>2053</v>
      </c>
      <c r="G629" s="31" t="s">
        <v>2131</v>
      </c>
      <c r="H629" s="31" t="s">
        <v>2208</v>
      </c>
      <c r="K629" s="31">
        <v>13.8</v>
      </c>
      <c r="L629" t="s">
        <v>8227</v>
      </c>
      <c r="M629" t="s">
        <v>8154</v>
      </c>
    </row>
    <row r="630" spans="1:13">
      <c r="A630">
        <v>16</v>
      </c>
      <c r="B630" t="s">
        <v>1804</v>
      </c>
      <c r="C630" t="s">
        <v>1870</v>
      </c>
      <c r="D630" s="29" t="s">
        <v>1893</v>
      </c>
      <c r="E630" s="31" t="s">
        <v>1973</v>
      </c>
      <c r="F630" s="31" t="s">
        <v>2053</v>
      </c>
      <c r="G630" s="31" t="s">
        <v>2131</v>
      </c>
      <c r="H630" s="31" t="s">
        <v>2208</v>
      </c>
      <c r="K630" s="31">
        <v>13.6</v>
      </c>
      <c r="L630" t="s">
        <v>247</v>
      </c>
      <c r="M630" t="s">
        <v>686</v>
      </c>
    </row>
    <row r="631" spans="1:13">
      <c r="A631">
        <v>16</v>
      </c>
      <c r="B631" t="s">
        <v>1804</v>
      </c>
      <c r="C631" t="s">
        <v>1870</v>
      </c>
      <c r="D631" s="29" t="s">
        <v>1893</v>
      </c>
      <c r="E631" s="31" t="s">
        <v>1973</v>
      </c>
      <c r="F631" s="31" t="s">
        <v>2053</v>
      </c>
      <c r="G631" s="31" t="s">
        <v>2131</v>
      </c>
      <c r="H631" s="31" t="s">
        <v>2208</v>
      </c>
      <c r="K631" s="31">
        <v>11.9</v>
      </c>
      <c r="L631" t="s">
        <v>8945</v>
      </c>
      <c r="M631" t="s">
        <v>8678</v>
      </c>
    </row>
    <row r="632" spans="1:13">
      <c r="A632">
        <v>16</v>
      </c>
      <c r="B632" t="s">
        <v>1804</v>
      </c>
      <c r="C632" t="s">
        <v>1870</v>
      </c>
      <c r="D632" s="29" t="s">
        <v>1893</v>
      </c>
      <c r="E632" s="31" t="s">
        <v>1973</v>
      </c>
      <c r="F632" s="31" t="s">
        <v>2053</v>
      </c>
      <c r="G632" s="31" t="s">
        <v>2131</v>
      </c>
      <c r="H632" s="31" t="s">
        <v>2208</v>
      </c>
      <c r="K632" s="31">
        <v>10</v>
      </c>
      <c r="L632" t="s">
        <v>8944</v>
      </c>
      <c r="M632" t="s">
        <v>6883</v>
      </c>
    </row>
    <row r="633" spans="1:13">
      <c r="A633">
        <v>16</v>
      </c>
      <c r="B633" t="s">
        <v>1804</v>
      </c>
      <c r="C633" t="s">
        <v>1870</v>
      </c>
      <c r="D633" s="29" t="s">
        <v>1893</v>
      </c>
      <c r="E633" s="31" t="s">
        <v>1973</v>
      </c>
      <c r="F633" s="31" t="s">
        <v>2053</v>
      </c>
      <c r="G633" s="31" t="s">
        <v>2131</v>
      </c>
      <c r="H633" s="31" t="s">
        <v>2208</v>
      </c>
      <c r="K633" s="31">
        <v>6.8</v>
      </c>
      <c r="L633" t="s">
        <v>31</v>
      </c>
      <c r="M633" t="s">
        <v>8273</v>
      </c>
    </row>
    <row r="634" spans="1:13">
      <c r="A634">
        <v>16</v>
      </c>
      <c r="B634" t="s">
        <v>1804</v>
      </c>
      <c r="C634" t="s">
        <v>1870</v>
      </c>
      <c r="D634" s="29" t="s">
        <v>1893</v>
      </c>
      <c r="E634" s="31" t="s">
        <v>1973</v>
      </c>
      <c r="F634" s="31" t="s">
        <v>2053</v>
      </c>
      <c r="G634" s="31" t="s">
        <v>2131</v>
      </c>
      <c r="H634" s="31" t="s">
        <v>2208</v>
      </c>
      <c r="K634" s="31">
        <v>5</v>
      </c>
      <c r="L634" t="s">
        <v>8941</v>
      </c>
      <c r="M634" t="s">
        <v>792</v>
      </c>
    </row>
    <row r="635" spans="1:13">
      <c r="A635">
        <v>16</v>
      </c>
      <c r="B635" t="s">
        <v>1804</v>
      </c>
      <c r="C635" t="s">
        <v>1870</v>
      </c>
      <c r="D635" s="29" t="s">
        <v>1893</v>
      </c>
      <c r="E635" s="31" t="s">
        <v>1973</v>
      </c>
      <c r="F635" s="31" t="s">
        <v>2053</v>
      </c>
      <c r="G635" s="31" t="s">
        <v>2131</v>
      </c>
      <c r="H635" s="31" t="s">
        <v>2208</v>
      </c>
      <c r="K635" s="31">
        <v>0</v>
      </c>
      <c r="L635" t="s">
        <v>749</v>
      </c>
      <c r="M635" t="s">
        <v>8939</v>
      </c>
    </row>
    <row r="636" spans="1:13">
      <c r="A636">
        <v>16</v>
      </c>
      <c r="B636" t="s">
        <v>1804</v>
      </c>
      <c r="C636" t="s">
        <v>1870</v>
      </c>
      <c r="D636" s="29" t="s">
        <v>1893</v>
      </c>
      <c r="E636" s="31" t="s">
        <v>1973</v>
      </c>
      <c r="F636" s="31" t="s">
        <v>2053</v>
      </c>
      <c r="G636" s="31" t="s">
        <v>2131</v>
      </c>
      <c r="H636" s="31" t="s">
        <v>2208</v>
      </c>
      <c r="K636" s="31">
        <v>0</v>
      </c>
      <c r="L636" t="s">
        <v>8938</v>
      </c>
      <c r="M636" t="s">
        <v>132</v>
      </c>
    </row>
    <row r="637" spans="1:13">
      <c r="A637">
        <v>16</v>
      </c>
      <c r="B637" t="s">
        <v>1804</v>
      </c>
      <c r="C637" t="s">
        <v>1870</v>
      </c>
      <c r="D637" s="29" t="s">
        <v>1893</v>
      </c>
      <c r="E637" s="31" t="s">
        <v>1973</v>
      </c>
      <c r="F637" s="31" t="s">
        <v>2053</v>
      </c>
      <c r="G637" s="31" t="s">
        <v>2131</v>
      </c>
      <c r="H637" s="31" t="s">
        <v>2208</v>
      </c>
      <c r="K637" s="31">
        <v>0</v>
      </c>
      <c r="L637" t="s">
        <v>7499</v>
      </c>
      <c r="M637" t="s">
        <v>8943</v>
      </c>
    </row>
    <row r="638" spans="1:13">
      <c r="A638">
        <v>16</v>
      </c>
      <c r="B638" t="s">
        <v>1804</v>
      </c>
      <c r="C638" t="s">
        <v>1870</v>
      </c>
      <c r="D638" s="29" t="s">
        <v>1893</v>
      </c>
      <c r="E638" s="31" t="s">
        <v>1973</v>
      </c>
      <c r="F638" s="31" t="s">
        <v>2053</v>
      </c>
      <c r="G638" s="31" t="s">
        <v>2131</v>
      </c>
      <c r="H638" s="31" t="s">
        <v>2208</v>
      </c>
      <c r="K638" s="31">
        <v>-1.8</v>
      </c>
      <c r="L638" t="s">
        <v>132</v>
      </c>
      <c r="M638" t="s">
        <v>8942</v>
      </c>
    </row>
    <row r="639" spans="1:13">
      <c r="A639">
        <v>16</v>
      </c>
      <c r="B639" t="s">
        <v>1804</v>
      </c>
      <c r="C639" t="s">
        <v>1870</v>
      </c>
      <c r="D639" s="29" t="s">
        <v>1893</v>
      </c>
      <c r="E639" s="31" t="s">
        <v>1973</v>
      </c>
      <c r="F639" s="31" t="s">
        <v>2053</v>
      </c>
      <c r="G639" s="31" t="s">
        <v>2131</v>
      </c>
      <c r="H639" s="31" t="s">
        <v>2208</v>
      </c>
      <c r="K639" s="31">
        <v>-3.5</v>
      </c>
      <c r="L639" t="s">
        <v>792</v>
      </c>
      <c r="M639" t="s">
        <v>8941</v>
      </c>
    </row>
    <row r="640" spans="1:13">
      <c r="A640">
        <v>16</v>
      </c>
      <c r="B640" t="s">
        <v>1804</v>
      </c>
      <c r="C640" t="s">
        <v>1870</v>
      </c>
      <c r="D640" s="29" t="s">
        <v>1893</v>
      </c>
      <c r="E640" s="31" t="s">
        <v>1973</v>
      </c>
      <c r="F640" s="31" t="s">
        <v>2053</v>
      </c>
      <c r="G640" s="31" t="s">
        <v>2131</v>
      </c>
      <c r="H640" s="31" t="s">
        <v>2208</v>
      </c>
      <c r="K640" s="31">
        <v>-5.2</v>
      </c>
      <c r="L640" t="s">
        <v>8940</v>
      </c>
      <c r="M640" t="s">
        <v>843</v>
      </c>
    </row>
    <row r="641" spans="1:13">
      <c r="A641">
        <v>16</v>
      </c>
      <c r="B641" t="s">
        <v>1804</v>
      </c>
      <c r="C641" t="s">
        <v>1870</v>
      </c>
      <c r="D641" s="29" t="s">
        <v>1893</v>
      </c>
      <c r="E641" s="31" t="s">
        <v>1973</v>
      </c>
      <c r="F641" s="31" t="s">
        <v>2053</v>
      </c>
      <c r="G641" s="31" t="s">
        <v>2131</v>
      </c>
      <c r="H641" s="31" t="s">
        <v>2208</v>
      </c>
      <c r="K641" s="31">
        <v>-6.8</v>
      </c>
      <c r="L641" t="s">
        <v>8939</v>
      </c>
      <c r="M641" t="s">
        <v>749</v>
      </c>
    </row>
    <row r="642" spans="1:13">
      <c r="A642">
        <v>16</v>
      </c>
      <c r="B642" t="s">
        <v>1804</v>
      </c>
      <c r="C642" t="s">
        <v>1870</v>
      </c>
      <c r="D642" s="29" t="s">
        <v>1893</v>
      </c>
      <c r="E642" s="31" t="s">
        <v>1973</v>
      </c>
      <c r="F642" s="31" t="s">
        <v>2053</v>
      </c>
      <c r="G642" s="31" t="s">
        <v>2131</v>
      </c>
      <c r="H642" s="31" t="s">
        <v>2208</v>
      </c>
      <c r="K642" s="31">
        <v>-6.9</v>
      </c>
      <c r="L642" t="s">
        <v>132</v>
      </c>
      <c r="M642" t="s">
        <v>8938</v>
      </c>
    </row>
    <row r="643" spans="1:13">
      <c r="A643">
        <v>16</v>
      </c>
      <c r="B643" t="s">
        <v>1804</v>
      </c>
      <c r="C643" t="s">
        <v>1870</v>
      </c>
      <c r="D643" s="29" t="s">
        <v>1893</v>
      </c>
      <c r="E643" s="31" t="s">
        <v>1973</v>
      </c>
      <c r="F643" s="31" t="s">
        <v>2053</v>
      </c>
      <c r="G643" s="31" t="s">
        <v>2131</v>
      </c>
      <c r="H643" s="31" t="s">
        <v>2208</v>
      </c>
      <c r="K643" s="31">
        <v>-7.7</v>
      </c>
      <c r="L643" t="s">
        <v>217</v>
      </c>
      <c r="M643" t="s">
        <v>242</v>
      </c>
    </row>
    <row r="644" spans="1:13">
      <c r="A644">
        <v>16</v>
      </c>
      <c r="B644" t="s">
        <v>1804</v>
      </c>
      <c r="C644" t="s">
        <v>1870</v>
      </c>
      <c r="D644" s="29" t="s">
        <v>1893</v>
      </c>
      <c r="E644" s="31" t="s">
        <v>1973</v>
      </c>
      <c r="F644" s="31" t="s">
        <v>2053</v>
      </c>
      <c r="G644" s="31" t="s">
        <v>2131</v>
      </c>
      <c r="H644" s="31" t="s">
        <v>2208</v>
      </c>
      <c r="K644" s="31">
        <v>-8.5</v>
      </c>
      <c r="L644" t="s">
        <v>1611</v>
      </c>
      <c r="M644" t="s">
        <v>214</v>
      </c>
    </row>
    <row r="645" spans="1:13">
      <c r="A645">
        <v>16</v>
      </c>
      <c r="B645" t="s">
        <v>1804</v>
      </c>
      <c r="C645" t="s">
        <v>1870</v>
      </c>
      <c r="D645" s="29" t="s">
        <v>1893</v>
      </c>
      <c r="E645" s="31" t="s">
        <v>1973</v>
      </c>
      <c r="F645" s="31" t="s">
        <v>2053</v>
      </c>
      <c r="G645" s="31" t="s">
        <v>2131</v>
      </c>
      <c r="H645" s="31" t="s">
        <v>2208</v>
      </c>
      <c r="K645" s="31">
        <v>-12.1</v>
      </c>
      <c r="L645" t="s">
        <v>552</v>
      </c>
      <c r="M645" t="s">
        <v>8937</v>
      </c>
    </row>
    <row r="646" spans="1:13">
      <c r="A646">
        <v>16</v>
      </c>
      <c r="B646" t="s">
        <v>1804</v>
      </c>
      <c r="C646" t="s">
        <v>1870</v>
      </c>
      <c r="D646" s="29" t="s">
        <v>1893</v>
      </c>
      <c r="E646" s="31" t="s">
        <v>1973</v>
      </c>
      <c r="F646" s="31" t="s">
        <v>2053</v>
      </c>
      <c r="G646" s="31" t="s">
        <v>2131</v>
      </c>
      <c r="H646" s="31" t="s">
        <v>2208</v>
      </c>
      <c r="K646" s="31">
        <v>-18.600000000000001</v>
      </c>
      <c r="L646" t="s">
        <v>1005</v>
      </c>
      <c r="M646" t="s">
        <v>8936</v>
      </c>
    </row>
    <row r="647" spans="1:13">
      <c r="A647">
        <v>16</v>
      </c>
      <c r="B647" t="s">
        <v>1804</v>
      </c>
      <c r="C647" t="s">
        <v>1870</v>
      </c>
      <c r="D647" s="29" t="s">
        <v>1893</v>
      </c>
      <c r="E647" s="31" t="s">
        <v>1973</v>
      </c>
      <c r="F647" s="31" t="s">
        <v>2053</v>
      </c>
      <c r="G647" s="31" t="s">
        <v>2131</v>
      </c>
      <c r="H647" s="31" t="s">
        <v>2208</v>
      </c>
      <c r="K647" s="31">
        <v>-20.7</v>
      </c>
      <c r="L647" t="s">
        <v>7146</v>
      </c>
      <c r="M647" t="s">
        <v>8935</v>
      </c>
    </row>
    <row r="648" spans="1:13">
      <c r="A648">
        <v>16</v>
      </c>
      <c r="B648" t="s">
        <v>1804</v>
      </c>
      <c r="C648" t="s">
        <v>1870</v>
      </c>
      <c r="D648" s="29" t="s">
        <v>1893</v>
      </c>
      <c r="E648" s="31" t="s">
        <v>1973</v>
      </c>
      <c r="F648" s="31" t="s">
        <v>2053</v>
      </c>
      <c r="G648" s="31" t="s">
        <v>2131</v>
      </c>
      <c r="H648" s="31" t="s">
        <v>2208</v>
      </c>
      <c r="K648" s="31">
        <v>-21.4</v>
      </c>
      <c r="L648" t="s">
        <v>8153</v>
      </c>
      <c r="M648" t="s">
        <v>8737</v>
      </c>
    </row>
    <row r="649" spans="1:13">
      <c r="A649">
        <v>16</v>
      </c>
      <c r="B649" t="s">
        <v>1804</v>
      </c>
      <c r="C649" t="s">
        <v>1870</v>
      </c>
      <c r="D649" s="29" t="s">
        <v>1893</v>
      </c>
      <c r="E649" s="31" t="s">
        <v>1973</v>
      </c>
      <c r="F649" s="31" t="s">
        <v>2053</v>
      </c>
      <c r="G649" s="31" t="s">
        <v>2131</v>
      </c>
      <c r="H649" s="31" t="s">
        <v>2208</v>
      </c>
      <c r="K649" s="31">
        <v>-23.8</v>
      </c>
      <c r="L649" t="s">
        <v>749</v>
      </c>
      <c r="M649" t="s">
        <v>7557</v>
      </c>
    </row>
    <row r="650" spans="1:13">
      <c r="A650">
        <v>16</v>
      </c>
      <c r="B650" t="s">
        <v>1804</v>
      </c>
      <c r="C650" t="s">
        <v>1870</v>
      </c>
      <c r="D650" s="29" t="s">
        <v>1893</v>
      </c>
      <c r="E650" s="31" t="s">
        <v>1973</v>
      </c>
      <c r="F650" s="31" t="s">
        <v>2053</v>
      </c>
      <c r="G650" s="31" t="s">
        <v>2131</v>
      </c>
      <c r="H650" s="31" t="s">
        <v>2208</v>
      </c>
      <c r="K650" s="31">
        <v>-24.6</v>
      </c>
      <c r="L650" t="s">
        <v>691</v>
      </c>
      <c r="M650" t="s">
        <v>8934</v>
      </c>
    </row>
    <row r="651" spans="1:13">
      <c r="A651">
        <v>16</v>
      </c>
      <c r="B651" t="s">
        <v>1804</v>
      </c>
      <c r="C651" t="s">
        <v>1870</v>
      </c>
      <c r="D651" s="29" t="s">
        <v>1893</v>
      </c>
      <c r="E651" s="31" t="s">
        <v>1973</v>
      </c>
      <c r="F651" s="31" t="s">
        <v>2053</v>
      </c>
      <c r="G651" s="31" t="s">
        <v>2131</v>
      </c>
      <c r="H651" s="31" t="s">
        <v>2208</v>
      </c>
      <c r="K651" s="31">
        <v>-25.9</v>
      </c>
      <c r="L651" t="s">
        <v>8933</v>
      </c>
      <c r="M651" t="s">
        <v>8932</v>
      </c>
    </row>
    <row r="652" spans="1:13">
      <c r="A652">
        <v>16</v>
      </c>
      <c r="B652" t="s">
        <v>1804</v>
      </c>
      <c r="C652" t="s">
        <v>1870</v>
      </c>
      <c r="D652" s="29" t="s">
        <v>1893</v>
      </c>
      <c r="E652" s="31" t="s">
        <v>1973</v>
      </c>
      <c r="F652" s="31" t="s">
        <v>2053</v>
      </c>
      <c r="G652" s="31" t="s">
        <v>2131</v>
      </c>
      <c r="H652" s="31" t="s">
        <v>2208</v>
      </c>
      <c r="K652" s="31">
        <v>-35.5</v>
      </c>
      <c r="L652" t="s">
        <v>8662</v>
      </c>
      <c r="M652" t="s">
        <v>8931</v>
      </c>
    </row>
    <row r="653" spans="1:13">
      <c r="A653">
        <v>16</v>
      </c>
      <c r="B653" t="s">
        <v>1804</v>
      </c>
      <c r="C653" t="s">
        <v>1870</v>
      </c>
      <c r="D653" s="29" t="s">
        <v>1893</v>
      </c>
      <c r="E653" s="31" t="s">
        <v>1973</v>
      </c>
      <c r="F653" s="31" t="s">
        <v>2053</v>
      </c>
      <c r="G653" s="31" t="s">
        <v>2131</v>
      </c>
      <c r="H653" s="31" t="s">
        <v>2208</v>
      </c>
      <c r="K653" s="31">
        <v>-39.700000000000003</v>
      </c>
      <c r="L653" t="s">
        <v>6804</v>
      </c>
      <c r="M653" t="s">
        <v>8930</v>
      </c>
    </row>
    <row r="654" spans="1:13">
      <c r="A654">
        <v>16</v>
      </c>
      <c r="B654" t="s">
        <v>1804</v>
      </c>
      <c r="C654" t="s">
        <v>1870</v>
      </c>
      <c r="D654" s="29" t="s">
        <v>1893</v>
      </c>
      <c r="E654" s="31" t="s">
        <v>1973</v>
      </c>
      <c r="F654" s="31" t="s">
        <v>2053</v>
      </c>
      <c r="G654" s="31" t="s">
        <v>2131</v>
      </c>
      <c r="H654" s="31" t="s">
        <v>2208</v>
      </c>
      <c r="K654" s="31">
        <v>-46.6</v>
      </c>
      <c r="L654" t="s">
        <v>1391</v>
      </c>
      <c r="M654" t="s">
        <v>8147</v>
      </c>
    </row>
    <row r="655" spans="1:13">
      <c r="A655">
        <v>16</v>
      </c>
      <c r="B655" t="s">
        <v>1804</v>
      </c>
      <c r="C655" t="s">
        <v>1870</v>
      </c>
      <c r="D655" s="29" t="s">
        <v>1893</v>
      </c>
      <c r="E655" s="31" t="s">
        <v>1973</v>
      </c>
      <c r="F655" s="31" t="s">
        <v>2053</v>
      </c>
      <c r="G655" s="31" t="s">
        <v>2131</v>
      </c>
      <c r="H655" s="31" t="s">
        <v>2208</v>
      </c>
      <c r="K655" s="31">
        <v>-53.3</v>
      </c>
      <c r="L655" t="s">
        <v>143</v>
      </c>
      <c r="M655" t="s">
        <v>214</v>
      </c>
    </row>
    <row r="656" spans="1:13">
      <c r="A656">
        <v>16</v>
      </c>
      <c r="B656" t="s">
        <v>1804</v>
      </c>
      <c r="C656" t="s">
        <v>1870</v>
      </c>
      <c r="D656" s="29" t="s">
        <v>1893</v>
      </c>
      <c r="E656" s="31" t="s">
        <v>1973</v>
      </c>
      <c r="F656" s="31" t="s">
        <v>2053</v>
      </c>
      <c r="G656" s="31" t="s">
        <v>2131</v>
      </c>
      <c r="H656" s="31" t="s">
        <v>2208</v>
      </c>
      <c r="K656" s="31">
        <v>-68.3</v>
      </c>
      <c r="L656" t="s">
        <v>7966</v>
      </c>
      <c r="M656" t="s">
        <v>8929</v>
      </c>
    </row>
    <row r="657" spans="1:13">
      <c r="A657">
        <v>17</v>
      </c>
      <c r="B657" t="s">
        <v>1805</v>
      </c>
      <c r="C657" t="s">
        <v>1870</v>
      </c>
      <c r="D657" s="29" t="s">
        <v>1894</v>
      </c>
      <c r="E657" s="31" t="s">
        <v>1974</v>
      </c>
      <c r="F657" s="31" t="s">
        <v>2054</v>
      </c>
      <c r="G657" s="31" t="s">
        <v>2132</v>
      </c>
      <c r="H657" s="31" t="s">
        <v>2209</v>
      </c>
      <c r="K657" s="31">
        <v>43.5</v>
      </c>
      <c r="L657" t="s">
        <v>355</v>
      </c>
      <c r="M657" t="s">
        <v>8928</v>
      </c>
    </row>
    <row r="658" spans="1:13">
      <c r="A658">
        <v>17</v>
      </c>
      <c r="B658" t="s">
        <v>1805</v>
      </c>
      <c r="C658" t="s">
        <v>1870</v>
      </c>
      <c r="D658" s="29" t="s">
        <v>1894</v>
      </c>
      <c r="E658" s="31" t="s">
        <v>1974</v>
      </c>
      <c r="F658" s="31" t="s">
        <v>2054</v>
      </c>
      <c r="G658" s="31" t="s">
        <v>2132</v>
      </c>
      <c r="H658" s="31" t="s">
        <v>2209</v>
      </c>
      <c r="K658" s="31">
        <v>42.6</v>
      </c>
      <c r="L658" t="s">
        <v>995</v>
      </c>
      <c r="M658" t="s">
        <v>994</v>
      </c>
    </row>
    <row r="659" spans="1:13">
      <c r="A659">
        <v>17</v>
      </c>
      <c r="B659" t="s">
        <v>1805</v>
      </c>
      <c r="C659" t="s">
        <v>1870</v>
      </c>
      <c r="D659" s="29" t="s">
        <v>1894</v>
      </c>
      <c r="E659" s="31" t="s">
        <v>1974</v>
      </c>
      <c r="F659" s="31" t="s">
        <v>2054</v>
      </c>
      <c r="G659" s="31" t="s">
        <v>2132</v>
      </c>
      <c r="H659" s="31" t="s">
        <v>2209</v>
      </c>
      <c r="K659" s="31">
        <v>38.299999999999997</v>
      </c>
      <c r="L659" t="s">
        <v>1672</v>
      </c>
      <c r="M659" t="s">
        <v>262</v>
      </c>
    </row>
    <row r="660" spans="1:13">
      <c r="A660">
        <v>17</v>
      </c>
      <c r="B660" t="s">
        <v>1805</v>
      </c>
      <c r="C660" t="s">
        <v>1870</v>
      </c>
      <c r="D660" s="29" t="s">
        <v>1894</v>
      </c>
      <c r="E660" s="31" t="s">
        <v>1974</v>
      </c>
      <c r="F660" s="31" t="s">
        <v>2054</v>
      </c>
      <c r="G660" s="31" t="s">
        <v>2132</v>
      </c>
      <c r="H660" s="31" t="s">
        <v>2209</v>
      </c>
      <c r="K660" s="31">
        <v>37.1</v>
      </c>
      <c r="L660" t="s">
        <v>6754</v>
      </c>
      <c r="M660" t="s">
        <v>466</v>
      </c>
    </row>
    <row r="661" spans="1:13">
      <c r="A661">
        <v>17</v>
      </c>
      <c r="B661" t="s">
        <v>1805</v>
      </c>
      <c r="C661" t="s">
        <v>1870</v>
      </c>
      <c r="D661" s="29" t="s">
        <v>1894</v>
      </c>
      <c r="E661" s="31" t="s">
        <v>1974</v>
      </c>
      <c r="F661" s="31" t="s">
        <v>2054</v>
      </c>
      <c r="G661" s="31" t="s">
        <v>2132</v>
      </c>
      <c r="H661" s="31" t="s">
        <v>2209</v>
      </c>
      <c r="K661" s="31">
        <v>33.9</v>
      </c>
      <c r="L661" t="s">
        <v>8927</v>
      </c>
      <c r="M661" t="s">
        <v>84</v>
      </c>
    </row>
    <row r="662" spans="1:13">
      <c r="A662">
        <v>17</v>
      </c>
      <c r="B662" t="s">
        <v>1805</v>
      </c>
      <c r="C662" t="s">
        <v>1870</v>
      </c>
      <c r="D662" s="29" t="s">
        <v>1894</v>
      </c>
      <c r="E662" s="31" t="s">
        <v>1974</v>
      </c>
      <c r="F662" s="31" t="s">
        <v>2054</v>
      </c>
      <c r="G662" s="31" t="s">
        <v>2132</v>
      </c>
      <c r="H662" s="31" t="s">
        <v>2209</v>
      </c>
      <c r="K662" s="31">
        <v>32.200000000000003</v>
      </c>
      <c r="L662" t="s">
        <v>7732</v>
      </c>
      <c r="M662" t="s">
        <v>233</v>
      </c>
    </row>
    <row r="663" spans="1:13">
      <c r="A663">
        <v>17</v>
      </c>
      <c r="B663" t="s">
        <v>1805</v>
      </c>
      <c r="C663" t="s">
        <v>1870</v>
      </c>
      <c r="D663" s="29" t="s">
        <v>1894</v>
      </c>
      <c r="E663" s="31" t="s">
        <v>1974</v>
      </c>
      <c r="F663" s="31" t="s">
        <v>2054</v>
      </c>
      <c r="G663" s="31" t="s">
        <v>2132</v>
      </c>
      <c r="H663" s="31" t="s">
        <v>2209</v>
      </c>
      <c r="K663" s="31">
        <v>29.5</v>
      </c>
      <c r="L663" t="s">
        <v>189</v>
      </c>
      <c r="M663" t="s">
        <v>6630</v>
      </c>
    </row>
    <row r="664" spans="1:13">
      <c r="A664">
        <v>17</v>
      </c>
      <c r="B664" t="s">
        <v>1805</v>
      </c>
      <c r="C664" t="s">
        <v>1870</v>
      </c>
      <c r="D664" s="29" t="s">
        <v>1894</v>
      </c>
      <c r="E664" s="31" t="s">
        <v>1974</v>
      </c>
      <c r="F664" s="31" t="s">
        <v>2054</v>
      </c>
      <c r="G664" s="31" t="s">
        <v>2132</v>
      </c>
      <c r="H664" s="31" t="s">
        <v>2209</v>
      </c>
      <c r="K664" s="31">
        <v>28.6</v>
      </c>
      <c r="L664" t="s">
        <v>8876</v>
      </c>
      <c r="M664" t="s">
        <v>253</v>
      </c>
    </row>
    <row r="665" spans="1:13">
      <c r="A665">
        <v>17</v>
      </c>
      <c r="B665" t="s">
        <v>1805</v>
      </c>
      <c r="C665" t="s">
        <v>1870</v>
      </c>
      <c r="D665" s="29" t="s">
        <v>1894</v>
      </c>
      <c r="E665" s="31" t="s">
        <v>1974</v>
      </c>
      <c r="F665" s="31" t="s">
        <v>2054</v>
      </c>
      <c r="G665" s="31" t="s">
        <v>2132</v>
      </c>
      <c r="H665" s="31" t="s">
        <v>2209</v>
      </c>
      <c r="K665" s="31">
        <v>25</v>
      </c>
      <c r="L665" t="s">
        <v>1673</v>
      </c>
      <c r="M665" t="s">
        <v>8926</v>
      </c>
    </row>
    <row r="666" spans="1:13">
      <c r="A666">
        <v>17</v>
      </c>
      <c r="B666" t="s">
        <v>1805</v>
      </c>
      <c r="C666" t="s">
        <v>1870</v>
      </c>
      <c r="D666" s="29" t="s">
        <v>1894</v>
      </c>
      <c r="E666" s="31" t="s">
        <v>1974</v>
      </c>
      <c r="F666" s="31" t="s">
        <v>2054</v>
      </c>
      <c r="G666" s="31" t="s">
        <v>2132</v>
      </c>
      <c r="H666" s="31" t="s">
        <v>2209</v>
      </c>
      <c r="K666" s="31">
        <v>17.2</v>
      </c>
      <c r="L666" t="s">
        <v>8904</v>
      </c>
      <c r="M666" t="s">
        <v>103</v>
      </c>
    </row>
    <row r="667" spans="1:13">
      <c r="A667">
        <v>17</v>
      </c>
      <c r="B667" t="s">
        <v>1805</v>
      </c>
      <c r="C667" t="s">
        <v>1870</v>
      </c>
      <c r="D667" s="29" t="s">
        <v>1894</v>
      </c>
      <c r="E667" s="31" t="s">
        <v>1974</v>
      </c>
      <c r="F667" s="31" t="s">
        <v>2054</v>
      </c>
      <c r="G667" s="31" t="s">
        <v>2132</v>
      </c>
      <c r="H667" s="31" t="s">
        <v>2209</v>
      </c>
      <c r="K667" s="31">
        <v>16.899999999999999</v>
      </c>
      <c r="L667" t="s">
        <v>1673</v>
      </c>
      <c r="M667" t="s">
        <v>8114</v>
      </c>
    </row>
    <row r="668" spans="1:13">
      <c r="A668">
        <v>17</v>
      </c>
      <c r="B668" t="s">
        <v>1805</v>
      </c>
      <c r="C668" t="s">
        <v>1870</v>
      </c>
      <c r="D668" s="29" t="s">
        <v>1894</v>
      </c>
      <c r="E668" s="31" t="s">
        <v>1974</v>
      </c>
      <c r="F668" s="31" t="s">
        <v>2054</v>
      </c>
      <c r="G668" s="31" t="s">
        <v>2132</v>
      </c>
      <c r="H668" s="31" t="s">
        <v>2209</v>
      </c>
      <c r="K668" s="31">
        <v>12.7</v>
      </c>
      <c r="L668" t="s">
        <v>466</v>
      </c>
      <c r="M668" t="s">
        <v>6754</v>
      </c>
    </row>
    <row r="669" spans="1:13">
      <c r="A669">
        <v>17</v>
      </c>
      <c r="B669" t="s">
        <v>1805</v>
      </c>
      <c r="C669" t="s">
        <v>1870</v>
      </c>
      <c r="D669" s="29" t="s">
        <v>1894</v>
      </c>
      <c r="E669" s="31" t="s">
        <v>1974</v>
      </c>
      <c r="F669" s="31" t="s">
        <v>2054</v>
      </c>
      <c r="G669" s="31" t="s">
        <v>2132</v>
      </c>
      <c r="H669" s="31" t="s">
        <v>2209</v>
      </c>
      <c r="K669" s="31">
        <v>11.5</v>
      </c>
      <c r="L669" t="s">
        <v>538</v>
      </c>
      <c r="M669" t="s">
        <v>489</v>
      </c>
    </row>
    <row r="670" spans="1:13">
      <c r="A670">
        <v>17</v>
      </c>
      <c r="B670" t="s">
        <v>1805</v>
      </c>
      <c r="C670" t="s">
        <v>1870</v>
      </c>
      <c r="D670" s="29" t="s">
        <v>1894</v>
      </c>
      <c r="E670" s="31" t="s">
        <v>1974</v>
      </c>
      <c r="F670" s="31" t="s">
        <v>2054</v>
      </c>
      <c r="G670" s="31" t="s">
        <v>2132</v>
      </c>
      <c r="H670" s="31" t="s">
        <v>2209</v>
      </c>
      <c r="K670" s="31">
        <v>11.3</v>
      </c>
      <c r="L670" t="s">
        <v>644</v>
      </c>
      <c r="M670" t="s">
        <v>277</v>
      </c>
    </row>
    <row r="671" spans="1:13">
      <c r="A671">
        <v>17</v>
      </c>
      <c r="B671" t="s">
        <v>1805</v>
      </c>
      <c r="C671" t="s">
        <v>1870</v>
      </c>
      <c r="D671" s="29" t="s">
        <v>1894</v>
      </c>
      <c r="E671" s="31" t="s">
        <v>1974</v>
      </c>
      <c r="F671" s="31" t="s">
        <v>2054</v>
      </c>
      <c r="G671" s="31" t="s">
        <v>2132</v>
      </c>
      <c r="H671" s="31" t="s">
        <v>2209</v>
      </c>
      <c r="K671" s="31">
        <v>9.8000000000000007</v>
      </c>
      <c r="L671" t="s">
        <v>253</v>
      </c>
      <c r="M671" t="s">
        <v>8925</v>
      </c>
    </row>
    <row r="672" spans="1:13">
      <c r="A672">
        <v>17</v>
      </c>
      <c r="B672" t="s">
        <v>1805</v>
      </c>
      <c r="C672" t="s">
        <v>1870</v>
      </c>
      <c r="D672" s="29" t="s">
        <v>1894</v>
      </c>
      <c r="E672" s="31" t="s">
        <v>1974</v>
      </c>
      <c r="F672" s="31" t="s">
        <v>2054</v>
      </c>
      <c r="G672" s="31" t="s">
        <v>2132</v>
      </c>
      <c r="H672" s="31" t="s">
        <v>2209</v>
      </c>
      <c r="K672" s="31">
        <v>7.8</v>
      </c>
      <c r="L672" t="s">
        <v>8912</v>
      </c>
      <c r="M672" t="s">
        <v>8913</v>
      </c>
    </row>
    <row r="673" spans="1:13">
      <c r="A673">
        <v>17</v>
      </c>
      <c r="B673" t="s">
        <v>1805</v>
      </c>
      <c r="C673" t="s">
        <v>1870</v>
      </c>
      <c r="D673" s="29" t="s">
        <v>1894</v>
      </c>
      <c r="E673" s="31" t="s">
        <v>1974</v>
      </c>
      <c r="F673" s="31" t="s">
        <v>2054</v>
      </c>
      <c r="G673" s="31" t="s">
        <v>2132</v>
      </c>
      <c r="H673" s="31" t="s">
        <v>2209</v>
      </c>
      <c r="K673" s="31">
        <v>6.3</v>
      </c>
      <c r="L673" t="s">
        <v>7387</v>
      </c>
      <c r="M673" t="s">
        <v>7364</v>
      </c>
    </row>
    <row r="674" spans="1:13">
      <c r="A674">
        <v>17</v>
      </c>
      <c r="B674" t="s">
        <v>1805</v>
      </c>
      <c r="C674" t="s">
        <v>1870</v>
      </c>
      <c r="D674" s="29" t="s">
        <v>1894</v>
      </c>
      <c r="E674" s="31" t="s">
        <v>1974</v>
      </c>
      <c r="F674" s="31" t="s">
        <v>2054</v>
      </c>
      <c r="G674" s="31" t="s">
        <v>2132</v>
      </c>
      <c r="H674" s="31" t="s">
        <v>2209</v>
      </c>
      <c r="K674" s="31">
        <v>4.9000000000000004</v>
      </c>
      <c r="L674" t="s">
        <v>254</v>
      </c>
      <c r="M674" t="s">
        <v>8924</v>
      </c>
    </row>
    <row r="675" spans="1:13">
      <c r="A675">
        <v>17</v>
      </c>
      <c r="B675" t="s">
        <v>1805</v>
      </c>
      <c r="C675" t="s">
        <v>1870</v>
      </c>
      <c r="D675" s="29" t="s">
        <v>1894</v>
      </c>
      <c r="E675" s="31" t="s">
        <v>1974</v>
      </c>
      <c r="F675" s="31" t="s">
        <v>2054</v>
      </c>
      <c r="G675" s="31" t="s">
        <v>2132</v>
      </c>
      <c r="H675" s="31" t="s">
        <v>2209</v>
      </c>
      <c r="K675" s="31">
        <v>3.4</v>
      </c>
      <c r="L675" t="s">
        <v>8923</v>
      </c>
      <c r="M675" t="s">
        <v>8922</v>
      </c>
    </row>
    <row r="676" spans="1:13">
      <c r="A676">
        <v>17</v>
      </c>
      <c r="B676" t="s">
        <v>1805</v>
      </c>
      <c r="C676" t="s">
        <v>1870</v>
      </c>
      <c r="D676" s="29" t="s">
        <v>1894</v>
      </c>
      <c r="E676" s="31" t="s">
        <v>1974</v>
      </c>
      <c r="F676" s="31" t="s">
        <v>2054</v>
      </c>
      <c r="G676" s="31" t="s">
        <v>2132</v>
      </c>
      <c r="H676" s="31" t="s">
        <v>2209</v>
      </c>
      <c r="K676" s="31">
        <v>1.7</v>
      </c>
      <c r="L676" t="s">
        <v>8921</v>
      </c>
      <c r="M676" t="s">
        <v>8920</v>
      </c>
    </row>
    <row r="677" spans="1:13">
      <c r="A677">
        <v>17</v>
      </c>
      <c r="B677" t="s">
        <v>1805</v>
      </c>
      <c r="C677" t="s">
        <v>1870</v>
      </c>
      <c r="D677" s="29" t="s">
        <v>1894</v>
      </c>
      <c r="E677" s="31" t="s">
        <v>1974</v>
      </c>
      <c r="F677" s="31" t="s">
        <v>2054</v>
      </c>
      <c r="G677" s="31" t="s">
        <v>2132</v>
      </c>
      <c r="H677" s="31" t="s">
        <v>2209</v>
      </c>
      <c r="K677" s="31">
        <v>1.7</v>
      </c>
      <c r="L677" t="s">
        <v>8919</v>
      </c>
      <c r="M677" t="s">
        <v>7358</v>
      </c>
    </row>
    <row r="678" spans="1:13">
      <c r="A678">
        <v>17</v>
      </c>
      <c r="B678" t="s">
        <v>1805</v>
      </c>
      <c r="C678" t="s">
        <v>1870</v>
      </c>
      <c r="D678" s="29" t="s">
        <v>1894</v>
      </c>
      <c r="E678" s="31" t="s">
        <v>1974</v>
      </c>
      <c r="F678" s="31" t="s">
        <v>2054</v>
      </c>
      <c r="G678" s="31" t="s">
        <v>2132</v>
      </c>
      <c r="H678" s="31" t="s">
        <v>2209</v>
      </c>
      <c r="K678" s="31">
        <v>-1.5</v>
      </c>
      <c r="L678" t="s">
        <v>549</v>
      </c>
      <c r="M678" t="s">
        <v>534</v>
      </c>
    </row>
    <row r="679" spans="1:13">
      <c r="A679">
        <v>17</v>
      </c>
      <c r="B679" t="s">
        <v>1805</v>
      </c>
      <c r="C679" t="s">
        <v>1870</v>
      </c>
      <c r="D679" s="29" t="s">
        <v>1894</v>
      </c>
      <c r="E679" s="31" t="s">
        <v>1974</v>
      </c>
      <c r="F679" s="31" t="s">
        <v>2054</v>
      </c>
      <c r="G679" s="31" t="s">
        <v>2132</v>
      </c>
      <c r="H679" s="31" t="s">
        <v>2209</v>
      </c>
      <c r="K679" s="31">
        <v>-1.5</v>
      </c>
      <c r="L679" t="s">
        <v>645</v>
      </c>
      <c r="M679" t="s">
        <v>1352</v>
      </c>
    </row>
    <row r="680" spans="1:13">
      <c r="A680">
        <v>17</v>
      </c>
      <c r="B680" t="s">
        <v>1805</v>
      </c>
      <c r="C680" t="s">
        <v>1870</v>
      </c>
      <c r="D680" s="29" t="s">
        <v>1894</v>
      </c>
      <c r="E680" s="31" t="s">
        <v>1974</v>
      </c>
      <c r="F680" s="31" t="s">
        <v>2054</v>
      </c>
      <c r="G680" s="31" t="s">
        <v>2132</v>
      </c>
      <c r="H680" s="31" t="s">
        <v>2209</v>
      </c>
      <c r="K680" s="31">
        <v>-1.6</v>
      </c>
      <c r="L680" t="s">
        <v>8918</v>
      </c>
      <c r="M680" t="s">
        <v>1709</v>
      </c>
    </row>
    <row r="681" spans="1:13">
      <c r="A681">
        <v>17</v>
      </c>
      <c r="B681" t="s">
        <v>1805</v>
      </c>
      <c r="C681" t="s">
        <v>1870</v>
      </c>
      <c r="D681" s="29" t="s">
        <v>1894</v>
      </c>
      <c r="E681" s="31" t="s">
        <v>1974</v>
      </c>
      <c r="F681" s="31" t="s">
        <v>2054</v>
      </c>
      <c r="G681" s="31" t="s">
        <v>2132</v>
      </c>
      <c r="H681" s="31" t="s">
        <v>2209</v>
      </c>
      <c r="K681" s="31">
        <v>-3.5</v>
      </c>
      <c r="L681" t="s">
        <v>8917</v>
      </c>
      <c r="M681" t="s">
        <v>8916</v>
      </c>
    </row>
    <row r="682" spans="1:13">
      <c r="A682">
        <v>17</v>
      </c>
      <c r="B682" t="s">
        <v>1805</v>
      </c>
      <c r="C682" t="s">
        <v>1870</v>
      </c>
      <c r="D682" s="29" t="s">
        <v>1894</v>
      </c>
      <c r="E682" s="31" t="s">
        <v>1974</v>
      </c>
      <c r="F682" s="31" t="s">
        <v>2054</v>
      </c>
      <c r="G682" s="31" t="s">
        <v>2132</v>
      </c>
      <c r="H682" s="31" t="s">
        <v>2209</v>
      </c>
      <c r="K682" s="31">
        <v>-4.8</v>
      </c>
      <c r="L682" t="s">
        <v>534</v>
      </c>
      <c r="M682" t="s">
        <v>549</v>
      </c>
    </row>
    <row r="683" spans="1:13">
      <c r="A683">
        <v>17</v>
      </c>
      <c r="B683" t="s">
        <v>1805</v>
      </c>
      <c r="C683" t="s">
        <v>1870</v>
      </c>
      <c r="D683" s="29" t="s">
        <v>1894</v>
      </c>
      <c r="E683" s="31" t="s">
        <v>1974</v>
      </c>
      <c r="F683" s="31" t="s">
        <v>2054</v>
      </c>
      <c r="G683" s="31" t="s">
        <v>2132</v>
      </c>
      <c r="H683" s="31" t="s">
        <v>2209</v>
      </c>
      <c r="K683" s="31">
        <v>-6.3</v>
      </c>
      <c r="L683" t="s">
        <v>524</v>
      </c>
      <c r="M683" t="s">
        <v>7090</v>
      </c>
    </row>
    <row r="684" spans="1:13">
      <c r="A684">
        <v>17</v>
      </c>
      <c r="B684" t="s">
        <v>1805</v>
      </c>
      <c r="C684" t="s">
        <v>1870</v>
      </c>
      <c r="D684" s="29" t="s">
        <v>1894</v>
      </c>
      <c r="E684" s="31" t="s">
        <v>1974</v>
      </c>
      <c r="F684" s="31" t="s">
        <v>2054</v>
      </c>
      <c r="G684" s="31" t="s">
        <v>2132</v>
      </c>
      <c r="H684" s="31" t="s">
        <v>2209</v>
      </c>
      <c r="K684" s="31">
        <v>-6.7</v>
      </c>
      <c r="L684" t="s">
        <v>8915</v>
      </c>
      <c r="M684" t="s">
        <v>7349</v>
      </c>
    </row>
    <row r="685" spans="1:13">
      <c r="A685">
        <v>17</v>
      </c>
      <c r="B685" t="s">
        <v>1805</v>
      </c>
      <c r="C685" t="s">
        <v>1870</v>
      </c>
      <c r="D685" s="29" t="s">
        <v>1894</v>
      </c>
      <c r="E685" s="31" t="s">
        <v>1974</v>
      </c>
      <c r="F685" s="31" t="s">
        <v>2054</v>
      </c>
      <c r="G685" s="31" t="s">
        <v>2132</v>
      </c>
      <c r="H685" s="31" t="s">
        <v>2209</v>
      </c>
      <c r="K685" s="31">
        <v>-7.7</v>
      </c>
      <c r="L685" t="s">
        <v>8914</v>
      </c>
      <c r="M685" t="s">
        <v>7501</v>
      </c>
    </row>
    <row r="686" spans="1:13">
      <c r="A686">
        <v>17</v>
      </c>
      <c r="B686" t="s">
        <v>1805</v>
      </c>
      <c r="C686" t="s">
        <v>1870</v>
      </c>
      <c r="D686" s="29" t="s">
        <v>1894</v>
      </c>
      <c r="E686" s="31" t="s">
        <v>1974</v>
      </c>
      <c r="F686" s="31" t="s">
        <v>2054</v>
      </c>
      <c r="G686" s="31" t="s">
        <v>2132</v>
      </c>
      <c r="H686" s="31" t="s">
        <v>2209</v>
      </c>
      <c r="K686" s="31">
        <v>-7.8</v>
      </c>
      <c r="L686" t="s">
        <v>8913</v>
      </c>
      <c r="M686" t="s">
        <v>8912</v>
      </c>
    </row>
    <row r="687" spans="1:13">
      <c r="A687">
        <v>17</v>
      </c>
      <c r="B687" t="s">
        <v>1805</v>
      </c>
      <c r="C687" t="s">
        <v>1870</v>
      </c>
      <c r="D687" s="29" t="s">
        <v>1894</v>
      </c>
      <c r="E687" s="31" t="s">
        <v>1974</v>
      </c>
      <c r="F687" s="31" t="s">
        <v>2054</v>
      </c>
      <c r="G687" s="31" t="s">
        <v>2132</v>
      </c>
      <c r="H687" s="31" t="s">
        <v>2209</v>
      </c>
      <c r="K687" s="31">
        <v>-13.1</v>
      </c>
      <c r="L687" t="s">
        <v>8906</v>
      </c>
      <c r="M687" t="s">
        <v>1128</v>
      </c>
    </row>
    <row r="688" spans="1:13">
      <c r="A688">
        <v>17</v>
      </c>
      <c r="B688" t="s">
        <v>1805</v>
      </c>
      <c r="C688" t="s">
        <v>1870</v>
      </c>
      <c r="D688" s="29" t="s">
        <v>1894</v>
      </c>
      <c r="E688" s="31" t="s">
        <v>1974</v>
      </c>
      <c r="F688" s="31" t="s">
        <v>2054</v>
      </c>
      <c r="G688" s="31" t="s">
        <v>2132</v>
      </c>
      <c r="H688" s="31" t="s">
        <v>2209</v>
      </c>
      <c r="K688" s="31">
        <v>-14.5</v>
      </c>
      <c r="L688" t="s">
        <v>8911</v>
      </c>
      <c r="M688" t="s">
        <v>8910</v>
      </c>
    </row>
    <row r="689" spans="1:13">
      <c r="A689">
        <v>17</v>
      </c>
      <c r="B689" t="s">
        <v>1805</v>
      </c>
      <c r="C689" t="s">
        <v>1870</v>
      </c>
      <c r="D689" s="29" t="s">
        <v>1894</v>
      </c>
      <c r="E689" s="31" t="s">
        <v>1974</v>
      </c>
      <c r="F689" s="31" t="s">
        <v>2054</v>
      </c>
      <c r="G689" s="31" t="s">
        <v>2132</v>
      </c>
      <c r="H689" s="31" t="s">
        <v>2209</v>
      </c>
      <c r="K689" s="31">
        <v>-14.8</v>
      </c>
      <c r="L689" t="s">
        <v>8909</v>
      </c>
      <c r="M689" t="s">
        <v>8908</v>
      </c>
    </row>
    <row r="690" spans="1:13">
      <c r="A690">
        <v>17</v>
      </c>
      <c r="B690" t="s">
        <v>1805</v>
      </c>
      <c r="C690" t="s">
        <v>1870</v>
      </c>
      <c r="D690" s="29" t="s">
        <v>1894</v>
      </c>
      <c r="E690" s="31" t="s">
        <v>1974</v>
      </c>
      <c r="F690" s="31" t="s">
        <v>2054</v>
      </c>
      <c r="G690" s="31" t="s">
        <v>2132</v>
      </c>
      <c r="H690" s="31" t="s">
        <v>2209</v>
      </c>
      <c r="K690" s="31">
        <v>-18.8</v>
      </c>
      <c r="L690" t="s">
        <v>179</v>
      </c>
      <c r="M690" t="s">
        <v>1707</v>
      </c>
    </row>
    <row r="691" spans="1:13">
      <c r="A691">
        <v>17</v>
      </c>
      <c r="B691" t="s">
        <v>1805</v>
      </c>
      <c r="C691" t="s">
        <v>1870</v>
      </c>
      <c r="D691" s="29" t="s">
        <v>1894</v>
      </c>
      <c r="E691" s="31" t="s">
        <v>1974</v>
      </c>
      <c r="F691" s="31" t="s">
        <v>2054</v>
      </c>
      <c r="G691" s="31" t="s">
        <v>2132</v>
      </c>
      <c r="H691" s="31" t="s">
        <v>2209</v>
      </c>
      <c r="K691" s="31">
        <v>-20.6</v>
      </c>
      <c r="L691" t="s">
        <v>7602</v>
      </c>
      <c r="M691" t="s">
        <v>8907</v>
      </c>
    </row>
    <row r="692" spans="1:13">
      <c r="A692">
        <v>17</v>
      </c>
      <c r="B692" t="s">
        <v>1805</v>
      </c>
      <c r="C692" t="s">
        <v>1870</v>
      </c>
      <c r="D692" s="29" t="s">
        <v>1894</v>
      </c>
      <c r="E692" s="31" t="s">
        <v>1974</v>
      </c>
      <c r="F692" s="31" t="s">
        <v>2054</v>
      </c>
      <c r="G692" s="31" t="s">
        <v>2132</v>
      </c>
      <c r="H692" s="31" t="s">
        <v>2209</v>
      </c>
      <c r="K692" s="31">
        <v>-21.9</v>
      </c>
      <c r="L692" t="s">
        <v>420</v>
      </c>
      <c r="M692" t="s">
        <v>8902</v>
      </c>
    </row>
    <row r="693" spans="1:13">
      <c r="A693">
        <v>17</v>
      </c>
      <c r="B693" t="s">
        <v>1805</v>
      </c>
      <c r="C693" t="s">
        <v>1870</v>
      </c>
      <c r="D693" s="29" t="s">
        <v>1894</v>
      </c>
      <c r="E693" s="31" t="s">
        <v>1974</v>
      </c>
      <c r="F693" s="31" t="s">
        <v>2054</v>
      </c>
      <c r="G693" s="31" t="s">
        <v>2132</v>
      </c>
      <c r="H693" s="31" t="s">
        <v>2209</v>
      </c>
      <c r="K693" s="31">
        <v>-23.5</v>
      </c>
      <c r="L693" t="s">
        <v>1128</v>
      </c>
      <c r="M693" t="s">
        <v>8906</v>
      </c>
    </row>
    <row r="694" spans="1:13">
      <c r="A694">
        <v>17</v>
      </c>
      <c r="B694" t="s">
        <v>1805</v>
      </c>
      <c r="C694" t="s">
        <v>1870</v>
      </c>
      <c r="D694" s="29" t="s">
        <v>1894</v>
      </c>
      <c r="E694" s="31" t="s">
        <v>1974</v>
      </c>
      <c r="F694" s="31" t="s">
        <v>2054</v>
      </c>
      <c r="G694" s="31" t="s">
        <v>2132</v>
      </c>
      <c r="H694" s="31" t="s">
        <v>2209</v>
      </c>
      <c r="K694" s="31">
        <v>-25.4</v>
      </c>
      <c r="L694" t="s">
        <v>8905</v>
      </c>
      <c r="M694" t="s">
        <v>7349</v>
      </c>
    </row>
    <row r="695" spans="1:13">
      <c r="A695">
        <v>17</v>
      </c>
      <c r="B695" t="s">
        <v>1805</v>
      </c>
      <c r="C695" t="s">
        <v>1870</v>
      </c>
      <c r="D695" s="29" t="s">
        <v>1894</v>
      </c>
      <c r="E695" s="31" t="s">
        <v>1974</v>
      </c>
      <c r="F695" s="31" t="s">
        <v>2054</v>
      </c>
      <c r="G695" s="31" t="s">
        <v>2132</v>
      </c>
      <c r="H695" s="31" t="s">
        <v>2209</v>
      </c>
      <c r="K695" s="31">
        <v>-37.700000000000003</v>
      </c>
      <c r="L695" t="s">
        <v>103</v>
      </c>
      <c r="M695" t="s">
        <v>8904</v>
      </c>
    </row>
    <row r="696" spans="1:13">
      <c r="A696">
        <v>17</v>
      </c>
      <c r="B696" t="s">
        <v>1805</v>
      </c>
      <c r="C696" t="s">
        <v>1870</v>
      </c>
      <c r="D696" s="29" t="s">
        <v>1894</v>
      </c>
      <c r="E696" s="31" t="s">
        <v>1974</v>
      </c>
      <c r="F696" s="31" t="s">
        <v>2054</v>
      </c>
      <c r="G696" s="31" t="s">
        <v>2132</v>
      </c>
      <c r="H696" s="31" t="s">
        <v>2209</v>
      </c>
      <c r="K696" s="31">
        <v>-38.700000000000003</v>
      </c>
      <c r="L696" t="s">
        <v>402</v>
      </c>
      <c r="M696" t="s">
        <v>8903</v>
      </c>
    </row>
    <row r="697" spans="1:13">
      <c r="A697">
        <v>17</v>
      </c>
      <c r="B697" t="s">
        <v>1805</v>
      </c>
      <c r="C697" t="s">
        <v>1870</v>
      </c>
      <c r="D697" s="29" t="s">
        <v>1894</v>
      </c>
      <c r="E697" s="31" t="s">
        <v>1974</v>
      </c>
      <c r="F697" s="31" t="s">
        <v>2054</v>
      </c>
      <c r="G697" s="31" t="s">
        <v>2132</v>
      </c>
      <c r="H697" s="31" t="s">
        <v>2209</v>
      </c>
      <c r="K697" s="31">
        <v>-41.9</v>
      </c>
      <c r="L697" t="s">
        <v>8902</v>
      </c>
      <c r="M697" t="s">
        <v>420</v>
      </c>
    </row>
    <row r="698" spans="1:13">
      <c r="A698">
        <v>17</v>
      </c>
      <c r="B698" t="s">
        <v>1805</v>
      </c>
      <c r="C698" t="s">
        <v>1870</v>
      </c>
      <c r="D698" s="29" t="s">
        <v>1894</v>
      </c>
      <c r="E698" s="31" t="s">
        <v>1974</v>
      </c>
      <c r="F698" s="31" t="s">
        <v>2054</v>
      </c>
      <c r="G698" s="31" t="s">
        <v>2132</v>
      </c>
      <c r="H698" s="31" t="s">
        <v>2209</v>
      </c>
      <c r="K698" s="31">
        <v>-42.6</v>
      </c>
      <c r="L698" t="s">
        <v>1027</v>
      </c>
      <c r="M698" t="s">
        <v>1713</v>
      </c>
    </row>
    <row r="699" spans="1:13">
      <c r="A699">
        <v>17</v>
      </c>
      <c r="B699" t="s">
        <v>1805</v>
      </c>
      <c r="C699" t="s">
        <v>1870</v>
      </c>
      <c r="D699" s="29" t="s">
        <v>1894</v>
      </c>
      <c r="E699" s="31" t="s">
        <v>1974</v>
      </c>
      <c r="F699" s="31" t="s">
        <v>2054</v>
      </c>
      <c r="G699" s="31" t="s">
        <v>2132</v>
      </c>
      <c r="H699" s="31" t="s">
        <v>2209</v>
      </c>
      <c r="K699" s="31">
        <v>-62.3</v>
      </c>
      <c r="L699" t="s">
        <v>233</v>
      </c>
      <c r="M699" t="s">
        <v>8901</v>
      </c>
    </row>
    <row r="700" spans="1:13">
      <c r="A700">
        <v>18</v>
      </c>
      <c r="B700" t="s">
        <v>1806</v>
      </c>
      <c r="C700" t="s">
        <v>1870</v>
      </c>
      <c r="D700" s="29" t="s">
        <v>1895</v>
      </c>
      <c r="E700" s="31" t="s">
        <v>1975</v>
      </c>
      <c r="F700" s="31" t="s">
        <v>2055</v>
      </c>
      <c r="G700" s="31" t="s">
        <v>2133</v>
      </c>
      <c r="H700" s="31" t="s">
        <v>2210</v>
      </c>
      <c r="K700" s="31">
        <v>52.6</v>
      </c>
      <c r="L700" t="s">
        <v>7639</v>
      </c>
      <c r="M700" t="s">
        <v>8900</v>
      </c>
    </row>
    <row r="701" spans="1:13">
      <c r="A701">
        <v>18</v>
      </c>
      <c r="B701" t="s">
        <v>1806</v>
      </c>
      <c r="C701" t="s">
        <v>1870</v>
      </c>
      <c r="D701" s="29" t="s">
        <v>1895</v>
      </c>
      <c r="E701" s="31" t="s">
        <v>1975</v>
      </c>
      <c r="F701" s="31" t="s">
        <v>2055</v>
      </c>
      <c r="G701" s="31" t="s">
        <v>2133</v>
      </c>
      <c r="H701" s="31" t="s">
        <v>2210</v>
      </c>
      <c r="K701" s="31">
        <v>43.6</v>
      </c>
      <c r="L701" t="s">
        <v>1673</v>
      </c>
      <c r="M701" t="s">
        <v>8177</v>
      </c>
    </row>
    <row r="702" spans="1:13">
      <c r="A702">
        <v>18</v>
      </c>
      <c r="B702" t="s">
        <v>1806</v>
      </c>
      <c r="C702" t="s">
        <v>1870</v>
      </c>
      <c r="D702" s="29" t="s">
        <v>1895</v>
      </c>
      <c r="E702" s="31" t="s">
        <v>1975</v>
      </c>
      <c r="F702" s="31" t="s">
        <v>2055</v>
      </c>
      <c r="G702" s="31" t="s">
        <v>2133</v>
      </c>
      <c r="H702" s="31" t="s">
        <v>2210</v>
      </c>
      <c r="K702" s="31">
        <v>39</v>
      </c>
      <c r="L702" t="s">
        <v>1405</v>
      </c>
      <c r="M702" t="s">
        <v>8758</v>
      </c>
    </row>
    <row r="703" spans="1:13">
      <c r="A703">
        <v>18</v>
      </c>
      <c r="B703" t="s">
        <v>1806</v>
      </c>
      <c r="C703" t="s">
        <v>1870</v>
      </c>
      <c r="D703" s="29" t="s">
        <v>1895</v>
      </c>
      <c r="E703" s="31" t="s">
        <v>1975</v>
      </c>
      <c r="F703" s="31" t="s">
        <v>2055</v>
      </c>
      <c r="G703" s="31" t="s">
        <v>2133</v>
      </c>
      <c r="H703" s="31" t="s">
        <v>2210</v>
      </c>
      <c r="K703" s="31">
        <v>33.9</v>
      </c>
      <c r="L703" t="s">
        <v>1406</v>
      </c>
      <c r="M703" t="s">
        <v>8899</v>
      </c>
    </row>
    <row r="704" spans="1:13">
      <c r="A704">
        <v>18</v>
      </c>
      <c r="B704" t="s">
        <v>1806</v>
      </c>
      <c r="C704" t="s">
        <v>1870</v>
      </c>
      <c r="D704" s="29" t="s">
        <v>1895</v>
      </c>
      <c r="E704" s="31" t="s">
        <v>1975</v>
      </c>
      <c r="F704" s="31" t="s">
        <v>2055</v>
      </c>
      <c r="G704" s="31" t="s">
        <v>2133</v>
      </c>
      <c r="H704" s="31" t="s">
        <v>2210</v>
      </c>
      <c r="K704" s="31">
        <v>31.5</v>
      </c>
      <c r="L704" t="s">
        <v>80</v>
      </c>
      <c r="M704" t="s">
        <v>8898</v>
      </c>
    </row>
    <row r="705" spans="1:13">
      <c r="A705">
        <v>18</v>
      </c>
      <c r="B705" t="s">
        <v>1806</v>
      </c>
      <c r="C705" t="s">
        <v>1870</v>
      </c>
      <c r="D705" s="29" t="s">
        <v>1895</v>
      </c>
      <c r="E705" s="31" t="s">
        <v>1975</v>
      </c>
      <c r="F705" s="31" t="s">
        <v>2055</v>
      </c>
      <c r="G705" s="31" t="s">
        <v>2133</v>
      </c>
      <c r="H705" s="31" t="s">
        <v>2210</v>
      </c>
      <c r="K705" s="31">
        <v>31.5</v>
      </c>
      <c r="L705" t="s">
        <v>8574</v>
      </c>
      <c r="M705" t="s">
        <v>8868</v>
      </c>
    </row>
    <row r="706" spans="1:13">
      <c r="A706">
        <v>18</v>
      </c>
      <c r="B706" t="s">
        <v>1806</v>
      </c>
      <c r="C706" t="s">
        <v>1870</v>
      </c>
      <c r="D706" s="29" t="s">
        <v>1895</v>
      </c>
      <c r="E706" s="31" t="s">
        <v>1975</v>
      </c>
      <c r="F706" s="31" t="s">
        <v>2055</v>
      </c>
      <c r="G706" s="31" t="s">
        <v>2133</v>
      </c>
      <c r="H706" s="31" t="s">
        <v>2210</v>
      </c>
      <c r="K706" s="31">
        <v>30.4</v>
      </c>
      <c r="L706" t="s">
        <v>8062</v>
      </c>
      <c r="M706" t="s">
        <v>8080</v>
      </c>
    </row>
    <row r="707" spans="1:13">
      <c r="A707">
        <v>18</v>
      </c>
      <c r="B707" t="s">
        <v>1806</v>
      </c>
      <c r="C707" t="s">
        <v>1870</v>
      </c>
      <c r="D707" s="29" t="s">
        <v>1895</v>
      </c>
      <c r="E707" s="31" t="s">
        <v>1975</v>
      </c>
      <c r="F707" s="31" t="s">
        <v>2055</v>
      </c>
      <c r="G707" s="31" t="s">
        <v>2133</v>
      </c>
      <c r="H707" s="31" t="s">
        <v>2210</v>
      </c>
      <c r="K707" s="31">
        <v>30.2</v>
      </c>
      <c r="L707" t="s">
        <v>1220</v>
      </c>
      <c r="M707" t="s">
        <v>8897</v>
      </c>
    </row>
    <row r="708" spans="1:13">
      <c r="A708">
        <v>18</v>
      </c>
      <c r="B708" t="s">
        <v>1806</v>
      </c>
      <c r="C708" t="s">
        <v>1870</v>
      </c>
      <c r="D708" s="29" t="s">
        <v>1895</v>
      </c>
      <c r="E708" s="31" t="s">
        <v>1975</v>
      </c>
      <c r="F708" s="31" t="s">
        <v>2055</v>
      </c>
      <c r="G708" s="31" t="s">
        <v>2133</v>
      </c>
      <c r="H708" s="31" t="s">
        <v>2210</v>
      </c>
      <c r="K708" s="31">
        <v>27.6</v>
      </c>
      <c r="L708" t="s">
        <v>7987</v>
      </c>
      <c r="M708" t="s">
        <v>8867</v>
      </c>
    </row>
    <row r="709" spans="1:13">
      <c r="A709">
        <v>18</v>
      </c>
      <c r="B709" t="s">
        <v>1806</v>
      </c>
      <c r="C709" t="s">
        <v>1870</v>
      </c>
      <c r="D709" s="29" t="s">
        <v>1895</v>
      </c>
      <c r="E709" s="31" t="s">
        <v>1975</v>
      </c>
      <c r="F709" s="31" t="s">
        <v>2055</v>
      </c>
      <c r="G709" s="31" t="s">
        <v>2133</v>
      </c>
      <c r="H709" s="31" t="s">
        <v>2210</v>
      </c>
      <c r="K709" s="31">
        <v>27.1</v>
      </c>
      <c r="L709" t="s">
        <v>1269</v>
      </c>
      <c r="M709" t="s">
        <v>7386</v>
      </c>
    </row>
    <row r="710" spans="1:13">
      <c r="A710">
        <v>18</v>
      </c>
      <c r="B710" t="s">
        <v>1806</v>
      </c>
      <c r="C710" t="s">
        <v>1870</v>
      </c>
      <c r="D710" s="29" t="s">
        <v>1895</v>
      </c>
      <c r="E710" s="31" t="s">
        <v>1975</v>
      </c>
      <c r="F710" s="31" t="s">
        <v>2055</v>
      </c>
      <c r="G710" s="31" t="s">
        <v>2133</v>
      </c>
      <c r="H710" s="31" t="s">
        <v>2210</v>
      </c>
      <c r="K710" s="31">
        <v>23.2</v>
      </c>
      <c r="L710" t="s">
        <v>8279</v>
      </c>
      <c r="M710" t="s">
        <v>8896</v>
      </c>
    </row>
    <row r="711" spans="1:13">
      <c r="A711">
        <v>18</v>
      </c>
      <c r="B711" t="s">
        <v>1806</v>
      </c>
      <c r="C711" t="s">
        <v>1870</v>
      </c>
      <c r="D711" s="29" t="s">
        <v>1895</v>
      </c>
      <c r="E711" s="31" t="s">
        <v>1975</v>
      </c>
      <c r="F711" s="31" t="s">
        <v>2055</v>
      </c>
      <c r="G711" s="31" t="s">
        <v>2133</v>
      </c>
      <c r="H711" s="31" t="s">
        <v>2210</v>
      </c>
      <c r="K711" s="31">
        <v>23</v>
      </c>
      <c r="L711" t="s">
        <v>7565</v>
      </c>
      <c r="M711" t="s">
        <v>8871</v>
      </c>
    </row>
    <row r="712" spans="1:13">
      <c r="A712">
        <v>18</v>
      </c>
      <c r="B712" t="s">
        <v>1806</v>
      </c>
      <c r="C712" t="s">
        <v>1870</v>
      </c>
      <c r="D712" s="29" t="s">
        <v>1895</v>
      </c>
      <c r="E712" s="31" t="s">
        <v>1975</v>
      </c>
      <c r="F712" s="31" t="s">
        <v>2055</v>
      </c>
      <c r="G712" s="31" t="s">
        <v>2133</v>
      </c>
      <c r="H712" s="31" t="s">
        <v>2210</v>
      </c>
      <c r="K712" s="31">
        <v>22.4</v>
      </c>
      <c r="L712" t="s">
        <v>8895</v>
      </c>
      <c r="M712" t="s">
        <v>8894</v>
      </c>
    </row>
    <row r="713" spans="1:13">
      <c r="A713">
        <v>18</v>
      </c>
      <c r="B713" t="s">
        <v>1806</v>
      </c>
      <c r="C713" t="s">
        <v>1870</v>
      </c>
      <c r="D713" s="29" t="s">
        <v>1895</v>
      </c>
      <c r="E713" s="31" t="s">
        <v>1975</v>
      </c>
      <c r="F713" s="31" t="s">
        <v>2055</v>
      </c>
      <c r="G713" s="31" t="s">
        <v>2133</v>
      </c>
      <c r="H713" s="31" t="s">
        <v>2210</v>
      </c>
      <c r="K713" s="31">
        <v>21.8</v>
      </c>
      <c r="L713" t="s">
        <v>8893</v>
      </c>
      <c r="M713" t="s">
        <v>8892</v>
      </c>
    </row>
    <row r="714" spans="1:13">
      <c r="A714">
        <v>18</v>
      </c>
      <c r="B714" t="s">
        <v>1806</v>
      </c>
      <c r="C714" t="s">
        <v>1870</v>
      </c>
      <c r="D714" s="29" t="s">
        <v>1895</v>
      </c>
      <c r="E714" s="31" t="s">
        <v>1975</v>
      </c>
      <c r="F714" s="31" t="s">
        <v>2055</v>
      </c>
      <c r="G714" s="31" t="s">
        <v>2133</v>
      </c>
      <c r="H714" s="31" t="s">
        <v>2210</v>
      </c>
      <c r="K714" s="31">
        <v>20</v>
      </c>
      <c r="L714" t="s">
        <v>8891</v>
      </c>
      <c r="M714" t="s">
        <v>8307</v>
      </c>
    </row>
    <row r="715" spans="1:13">
      <c r="A715">
        <v>18</v>
      </c>
      <c r="B715" t="s">
        <v>1806</v>
      </c>
      <c r="C715" t="s">
        <v>1870</v>
      </c>
      <c r="D715" s="29" t="s">
        <v>1895</v>
      </c>
      <c r="E715" s="31" t="s">
        <v>1975</v>
      </c>
      <c r="F715" s="31" t="s">
        <v>2055</v>
      </c>
      <c r="G715" s="31" t="s">
        <v>2133</v>
      </c>
      <c r="H715" s="31" t="s">
        <v>2210</v>
      </c>
      <c r="K715" s="31">
        <v>17.899999999999999</v>
      </c>
      <c r="L715" t="s">
        <v>8880</v>
      </c>
      <c r="M715" t="s">
        <v>7686</v>
      </c>
    </row>
    <row r="716" spans="1:13">
      <c r="A716">
        <v>18</v>
      </c>
      <c r="B716" t="s">
        <v>1806</v>
      </c>
      <c r="C716" t="s">
        <v>1870</v>
      </c>
      <c r="D716" s="29" t="s">
        <v>1895</v>
      </c>
      <c r="E716" s="31" t="s">
        <v>1975</v>
      </c>
      <c r="F716" s="31" t="s">
        <v>2055</v>
      </c>
      <c r="G716" s="31" t="s">
        <v>2133</v>
      </c>
      <c r="H716" s="31" t="s">
        <v>2210</v>
      </c>
      <c r="K716" s="31">
        <v>12.5</v>
      </c>
      <c r="L716" t="s">
        <v>8890</v>
      </c>
      <c r="M716" t="s">
        <v>8889</v>
      </c>
    </row>
    <row r="717" spans="1:13">
      <c r="A717">
        <v>18</v>
      </c>
      <c r="B717" t="s">
        <v>1806</v>
      </c>
      <c r="C717" t="s">
        <v>1870</v>
      </c>
      <c r="D717" s="29" t="s">
        <v>1895</v>
      </c>
      <c r="E717" s="31" t="s">
        <v>1975</v>
      </c>
      <c r="F717" s="31" t="s">
        <v>2055</v>
      </c>
      <c r="G717" s="31" t="s">
        <v>2133</v>
      </c>
      <c r="H717" s="31" t="s">
        <v>2210</v>
      </c>
      <c r="K717" s="31">
        <v>12.3</v>
      </c>
      <c r="L717" t="s">
        <v>646</v>
      </c>
      <c r="M717" t="s">
        <v>8888</v>
      </c>
    </row>
    <row r="718" spans="1:13">
      <c r="A718">
        <v>18</v>
      </c>
      <c r="B718" t="s">
        <v>1806</v>
      </c>
      <c r="C718" t="s">
        <v>1870</v>
      </c>
      <c r="D718" s="29" t="s">
        <v>1895</v>
      </c>
      <c r="E718" s="31" t="s">
        <v>1975</v>
      </c>
      <c r="F718" s="31" t="s">
        <v>2055</v>
      </c>
      <c r="G718" s="31" t="s">
        <v>2133</v>
      </c>
      <c r="H718" s="31" t="s">
        <v>2210</v>
      </c>
      <c r="K718" s="31">
        <v>8.9</v>
      </c>
      <c r="L718" t="s">
        <v>1411</v>
      </c>
      <c r="M718" t="s">
        <v>8887</v>
      </c>
    </row>
    <row r="719" spans="1:13">
      <c r="A719">
        <v>18</v>
      </c>
      <c r="B719" t="s">
        <v>1806</v>
      </c>
      <c r="C719" t="s">
        <v>1870</v>
      </c>
      <c r="D719" s="29" t="s">
        <v>1895</v>
      </c>
      <c r="E719" s="31" t="s">
        <v>1975</v>
      </c>
      <c r="F719" s="31" t="s">
        <v>2055</v>
      </c>
      <c r="G719" s="31" t="s">
        <v>2133</v>
      </c>
      <c r="H719" s="31" t="s">
        <v>2210</v>
      </c>
      <c r="K719" s="31">
        <v>8.6</v>
      </c>
      <c r="L719" t="s">
        <v>8886</v>
      </c>
      <c r="M719" t="s">
        <v>8885</v>
      </c>
    </row>
    <row r="720" spans="1:13">
      <c r="A720">
        <v>18</v>
      </c>
      <c r="B720" t="s">
        <v>1806</v>
      </c>
      <c r="C720" t="s">
        <v>1870</v>
      </c>
      <c r="D720" s="29" t="s">
        <v>1895</v>
      </c>
      <c r="E720" s="31" t="s">
        <v>1975</v>
      </c>
      <c r="F720" s="31" t="s">
        <v>2055</v>
      </c>
      <c r="G720" s="31" t="s">
        <v>2133</v>
      </c>
      <c r="H720" s="31" t="s">
        <v>2210</v>
      </c>
      <c r="K720" s="31">
        <v>5.3</v>
      </c>
      <c r="L720" t="s">
        <v>8869</v>
      </c>
      <c r="M720" t="s">
        <v>8456</v>
      </c>
    </row>
    <row r="721" spans="1:13">
      <c r="A721">
        <v>18</v>
      </c>
      <c r="B721" t="s">
        <v>1806</v>
      </c>
      <c r="C721" t="s">
        <v>1870</v>
      </c>
      <c r="D721" s="29" t="s">
        <v>1895</v>
      </c>
      <c r="E721" s="31" t="s">
        <v>1975</v>
      </c>
      <c r="F721" s="31" t="s">
        <v>2055</v>
      </c>
      <c r="G721" s="31" t="s">
        <v>2133</v>
      </c>
      <c r="H721" s="31" t="s">
        <v>2210</v>
      </c>
      <c r="K721" s="31">
        <v>1.9</v>
      </c>
      <c r="L721" t="s">
        <v>8884</v>
      </c>
      <c r="M721" t="s">
        <v>8883</v>
      </c>
    </row>
    <row r="722" spans="1:13">
      <c r="A722">
        <v>18</v>
      </c>
      <c r="B722" t="s">
        <v>1806</v>
      </c>
      <c r="C722" t="s">
        <v>1870</v>
      </c>
      <c r="D722" s="29" t="s">
        <v>1895</v>
      </c>
      <c r="E722" s="31" t="s">
        <v>1975</v>
      </c>
      <c r="F722" s="31" t="s">
        <v>2055</v>
      </c>
      <c r="G722" s="31" t="s">
        <v>2133</v>
      </c>
      <c r="H722" s="31" t="s">
        <v>2210</v>
      </c>
      <c r="K722" s="31">
        <v>0</v>
      </c>
      <c r="L722" t="s">
        <v>7565</v>
      </c>
      <c r="M722" t="s">
        <v>8882</v>
      </c>
    </row>
    <row r="723" spans="1:13">
      <c r="A723">
        <v>18</v>
      </c>
      <c r="B723" t="s">
        <v>1806</v>
      </c>
      <c r="C723" t="s">
        <v>1870</v>
      </c>
      <c r="D723" s="29" t="s">
        <v>1895</v>
      </c>
      <c r="E723" s="31" t="s">
        <v>1975</v>
      </c>
      <c r="F723" s="31" t="s">
        <v>2055</v>
      </c>
      <c r="G723" s="31" t="s">
        <v>2133</v>
      </c>
      <c r="H723" s="31" t="s">
        <v>2210</v>
      </c>
      <c r="K723" s="31">
        <v>-8.5</v>
      </c>
      <c r="L723" t="s">
        <v>8881</v>
      </c>
      <c r="M723" t="s">
        <v>8108</v>
      </c>
    </row>
    <row r="724" spans="1:13">
      <c r="A724">
        <v>18</v>
      </c>
      <c r="B724" t="s">
        <v>1806</v>
      </c>
      <c r="C724" t="s">
        <v>1870</v>
      </c>
      <c r="D724" s="29" t="s">
        <v>1895</v>
      </c>
      <c r="E724" s="31" t="s">
        <v>1975</v>
      </c>
      <c r="F724" s="31" t="s">
        <v>2055</v>
      </c>
      <c r="G724" s="31" t="s">
        <v>2133</v>
      </c>
      <c r="H724" s="31" t="s">
        <v>2210</v>
      </c>
      <c r="K724" s="31">
        <v>-11.9</v>
      </c>
      <c r="L724" t="s">
        <v>8880</v>
      </c>
      <c r="M724" t="s">
        <v>8879</v>
      </c>
    </row>
    <row r="725" spans="1:13">
      <c r="A725">
        <v>18</v>
      </c>
      <c r="B725" t="s">
        <v>1806</v>
      </c>
      <c r="C725" t="s">
        <v>1870</v>
      </c>
      <c r="D725" s="29" t="s">
        <v>1895</v>
      </c>
      <c r="E725" s="31" t="s">
        <v>1975</v>
      </c>
      <c r="F725" s="31" t="s">
        <v>2055</v>
      </c>
      <c r="G725" s="31" t="s">
        <v>2133</v>
      </c>
      <c r="H725" s="31" t="s">
        <v>2210</v>
      </c>
      <c r="K725" s="31">
        <v>-12.3</v>
      </c>
      <c r="L725" t="s">
        <v>6856</v>
      </c>
      <c r="M725" t="s">
        <v>8878</v>
      </c>
    </row>
    <row r="726" spans="1:13">
      <c r="A726">
        <v>18</v>
      </c>
      <c r="B726" t="s">
        <v>1806</v>
      </c>
      <c r="C726" t="s">
        <v>1870</v>
      </c>
      <c r="D726" s="29" t="s">
        <v>1895</v>
      </c>
      <c r="E726" s="31" t="s">
        <v>1975</v>
      </c>
      <c r="F726" s="31" t="s">
        <v>2055</v>
      </c>
      <c r="G726" s="31" t="s">
        <v>2133</v>
      </c>
      <c r="H726" s="31" t="s">
        <v>2210</v>
      </c>
      <c r="K726" s="31">
        <v>-12.5</v>
      </c>
      <c r="L726" t="s">
        <v>284</v>
      </c>
      <c r="M726" t="s">
        <v>8877</v>
      </c>
    </row>
    <row r="727" spans="1:13">
      <c r="A727">
        <v>18</v>
      </c>
      <c r="B727" t="s">
        <v>1806</v>
      </c>
      <c r="C727" t="s">
        <v>1870</v>
      </c>
      <c r="D727" s="29" t="s">
        <v>1895</v>
      </c>
      <c r="E727" s="31" t="s">
        <v>1975</v>
      </c>
      <c r="F727" s="31" t="s">
        <v>2055</v>
      </c>
      <c r="G727" s="31" t="s">
        <v>2133</v>
      </c>
      <c r="H727" s="31" t="s">
        <v>2210</v>
      </c>
      <c r="K727" s="31">
        <v>-16.100000000000001</v>
      </c>
      <c r="L727" t="s">
        <v>8876</v>
      </c>
      <c r="M727" t="s">
        <v>253</v>
      </c>
    </row>
    <row r="728" spans="1:13">
      <c r="A728">
        <v>18</v>
      </c>
      <c r="B728" t="s">
        <v>1806</v>
      </c>
      <c r="C728" t="s">
        <v>1870</v>
      </c>
      <c r="D728" s="29" t="s">
        <v>1895</v>
      </c>
      <c r="E728" s="31" t="s">
        <v>1975</v>
      </c>
      <c r="F728" s="31" t="s">
        <v>2055</v>
      </c>
      <c r="G728" s="31" t="s">
        <v>2133</v>
      </c>
      <c r="H728" s="31" t="s">
        <v>2210</v>
      </c>
      <c r="K728" s="31">
        <v>-19.2</v>
      </c>
      <c r="L728" t="s">
        <v>8569</v>
      </c>
      <c r="M728" t="s">
        <v>1578</v>
      </c>
    </row>
    <row r="729" spans="1:13">
      <c r="A729">
        <v>18</v>
      </c>
      <c r="B729" t="s">
        <v>1806</v>
      </c>
      <c r="C729" t="s">
        <v>1870</v>
      </c>
      <c r="D729" s="29" t="s">
        <v>1895</v>
      </c>
      <c r="E729" s="31" t="s">
        <v>1975</v>
      </c>
      <c r="F729" s="31" t="s">
        <v>2055</v>
      </c>
      <c r="G729" s="31" t="s">
        <v>2133</v>
      </c>
      <c r="H729" s="31" t="s">
        <v>2210</v>
      </c>
      <c r="K729" s="31">
        <v>-19.600000000000001</v>
      </c>
      <c r="L729" t="s">
        <v>1352</v>
      </c>
      <c r="M729" t="s">
        <v>7805</v>
      </c>
    </row>
    <row r="730" spans="1:13">
      <c r="A730">
        <v>18</v>
      </c>
      <c r="B730" t="s">
        <v>1806</v>
      </c>
      <c r="C730" t="s">
        <v>1870</v>
      </c>
      <c r="D730" s="29" t="s">
        <v>1895</v>
      </c>
      <c r="E730" s="31" t="s">
        <v>1975</v>
      </c>
      <c r="F730" s="31" t="s">
        <v>2055</v>
      </c>
      <c r="G730" s="31" t="s">
        <v>2133</v>
      </c>
      <c r="H730" s="31" t="s">
        <v>2210</v>
      </c>
      <c r="K730" s="31">
        <v>-20</v>
      </c>
      <c r="L730" t="s">
        <v>8104</v>
      </c>
      <c r="M730" t="s">
        <v>8875</v>
      </c>
    </row>
    <row r="731" spans="1:13">
      <c r="A731">
        <v>18</v>
      </c>
      <c r="B731" t="s">
        <v>1806</v>
      </c>
      <c r="C731" t="s">
        <v>1870</v>
      </c>
      <c r="D731" s="29" t="s">
        <v>1895</v>
      </c>
      <c r="E731" s="31" t="s">
        <v>1975</v>
      </c>
      <c r="F731" s="31" t="s">
        <v>2055</v>
      </c>
      <c r="G731" s="31" t="s">
        <v>2133</v>
      </c>
      <c r="H731" s="31" t="s">
        <v>2210</v>
      </c>
      <c r="K731" s="31">
        <v>-22</v>
      </c>
      <c r="L731" t="s">
        <v>8874</v>
      </c>
      <c r="M731" t="s">
        <v>8176</v>
      </c>
    </row>
    <row r="732" spans="1:13">
      <c r="A732">
        <v>18</v>
      </c>
      <c r="B732" t="s">
        <v>1806</v>
      </c>
      <c r="C732" t="s">
        <v>1870</v>
      </c>
      <c r="D732" s="29" t="s">
        <v>1895</v>
      </c>
      <c r="E732" s="31" t="s">
        <v>1975</v>
      </c>
      <c r="F732" s="31" t="s">
        <v>2055</v>
      </c>
      <c r="G732" s="31" t="s">
        <v>2133</v>
      </c>
      <c r="H732" s="31" t="s">
        <v>2210</v>
      </c>
      <c r="K732" s="31">
        <v>-25.5</v>
      </c>
      <c r="L732" t="s">
        <v>8007</v>
      </c>
      <c r="M732" t="s">
        <v>8873</v>
      </c>
    </row>
    <row r="733" spans="1:13">
      <c r="A733">
        <v>18</v>
      </c>
      <c r="B733" t="s">
        <v>1806</v>
      </c>
      <c r="C733" t="s">
        <v>1870</v>
      </c>
      <c r="D733" s="29" t="s">
        <v>1895</v>
      </c>
      <c r="E733" s="31" t="s">
        <v>1975</v>
      </c>
      <c r="F733" s="31" t="s">
        <v>2055</v>
      </c>
      <c r="G733" s="31" t="s">
        <v>2133</v>
      </c>
      <c r="H733" s="31" t="s">
        <v>2210</v>
      </c>
      <c r="K733" s="31">
        <v>-31.5</v>
      </c>
      <c r="L733" t="s">
        <v>1390</v>
      </c>
      <c r="M733" t="s">
        <v>8872</v>
      </c>
    </row>
    <row r="734" spans="1:13">
      <c r="A734">
        <v>18</v>
      </c>
      <c r="B734" t="s">
        <v>1806</v>
      </c>
      <c r="C734" t="s">
        <v>1870</v>
      </c>
      <c r="D734" s="29" t="s">
        <v>1895</v>
      </c>
      <c r="E734" s="31" t="s">
        <v>1975</v>
      </c>
      <c r="F734" s="31" t="s">
        <v>2055</v>
      </c>
      <c r="G734" s="31" t="s">
        <v>2133</v>
      </c>
      <c r="H734" s="31" t="s">
        <v>2210</v>
      </c>
      <c r="K734" s="31">
        <v>-34</v>
      </c>
      <c r="L734" t="s">
        <v>386</v>
      </c>
      <c r="M734" t="s">
        <v>62</v>
      </c>
    </row>
    <row r="735" spans="1:13">
      <c r="A735">
        <v>18</v>
      </c>
      <c r="B735" t="s">
        <v>1806</v>
      </c>
      <c r="C735" t="s">
        <v>1870</v>
      </c>
      <c r="D735" s="29" t="s">
        <v>1895</v>
      </c>
      <c r="E735" s="31" t="s">
        <v>1975</v>
      </c>
      <c r="F735" s="31" t="s">
        <v>2055</v>
      </c>
      <c r="G735" s="31" t="s">
        <v>2133</v>
      </c>
      <c r="H735" s="31" t="s">
        <v>2210</v>
      </c>
      <c r="K735" s="31">
        <v>-36.700000000000003</v>
      </c>
      <c r="L735" t="s">
        <v>8871</v>
      </c>
      <c r="M735" t="s">
        <v>7565</v>
      </c>
    </row>
    <row r="736" spans="1:13">
      <c r="A736">
        <v>18</v>
      </c>
      <c r="B736" t="s">
        <v>1806</v>
      </c>
      <c r="C736" t="s">
        <v>1870</v>
      </c>
      <c r="D736" s="29" t="s">
        <v>1895</v>
      </c>
      <c r="E736" s="31" t="s">
        <v>1975</v>
      </c>
      <c r="F736" s="31" t="s">
        <v>2055</v>
      </c>
      <c r="G736" s="31" t="s">
        <v>2133</v>
      </c>
      <c r="H736" s="31" t="s">
        <v>2210</v>
      </c>
      <c r="K736" s="31">
        <v>-44.8</v>
      </c>
      <c r="L736" t="s">
        <v>325</v>
      </c>
      <c r="M736" t="s">
        <v>8870</v>
      </c>
    </row>
    <row r="737" spans="1:13">
      <c r="A737">
        <v>18</v>
      </c>
      <c r="B737" t="s">
        <v>1806</v>
      </c>
      <c r="C737" t="s">
        <v>1870</v>
      </c>
      <c r="D737" s="29" t="s">
        <v>1895</v>
      </c>
      <c r="E737" s="31" t="s">
        <v>1975</v>
      </c>
      <c r="F737" s="31" t="s">
        <v>2055</v>
      </c>
      <c r="G737" s="31" t="s">
        <v>2133</v>
      </c>
      <c r="H737" s="31" t="s">
        <v>2210</v>
      </c>
      <c r="K737" s="31">
        <v>-48.1</v>
      </c>
      <c r="L737" t="s">
        <v>8870</v>
      </c>
      <c r="M737" t="s">
        <v>325</v>
      </c>
    </row>
    <row r="738" spans="1:13">
      <c r="A738">
        <v>18</v>
      </c>
      <c r="B738" t="s">
        <v>1806</v>
      </c>
      <c r="C738" t="s">
        <v>1870</v>
      </c>
      <c r="D738" s="29" t="s">
        <v>1895</v>
      </c>
      <c r="E738" s="31" t="s">
        <v>1975</v>
      </c>
      <c r="F738" s="31" t="s">
        <v>2055</v>
      </c>
      <c r="G738" s="31" t="s">
        <v>2133</v>
      </c>
      <c r="H738" s="31" t="s">
        <v>2210</v>
      </c>
      <c r="K738" s="31">
        <v>-50.9</v>
      </c>
      <c r="L738" t="s">
        <v>8456</v>
      </c>
      <c r="M738" t="s">
        <v>8869</v>
      </c>
    </row>
    <row r="739" spans="1:13">
      <c r="A739">
        <v>18</v>
      </c>
      <c r="B739" t="s">
        <v>1806</v>
      </c>
      <c r="C739" t="s">
        <v>1870</v>
      </c>
      <c r="D739" s="29" t="s">
        <v>1895</v>
      </c>
      <c r="E739" s="31" t="s">
        <v>1975</v>
      </c>
      <c r="F739" s="31" t="s">
        <v>2055</v>
      </c>
      <c r="G739" s="31" t="s">
        <v>2133</v>
      </c>
      <c r="H739" s="31" t="s">
        <v>2210</v>
      </c>
      <c r="K739" s="31">
        <v>-56.1</v>
      </c>
      <c r="L739" t="s">
        <v>8868</v>
      </c>
      <c r="M739" t="s">
        <v>8574</v>
      </c>
    </row>
    <row r="740" spans="1:13">
      <c r="A740">
        <v>18</v>
      </c>
      <c r="B740" t="s">
        <v>1806</v>
      </c>
      <c r="C740" t="s">
        <v>1870</v>
      </c>
      <c r="D740" s="29" t="s">
        <v>1895</v>
      </c>
      <c r="E740" s="31" t="s">
        <v>1975</v>
      </c>
      <c r="F740" s="31" t="s">
        <v>2055</v>
      </c>
      <c r="G740" s="31" t="s">
        <v>2133</v>
      </c>
      <c r="H740" s="31" t="s">
        <v>2210</v>
      </c>
      <c r="K740" s="31">
        <v>-61.1</v>
      </c>
      <c r="L740" t="s">
        <v>8867</v>
      </c>
      <c r="M740" t="s">
        <v>7987</v>
      </c>
    </row>
    <row r="741" spans="1:13">
      <c r="A741">
        <v>19</v>
      </c>
      <c r="B741" t="s">
        <v>1807</v>
      </c>
      <c r="C741" t="s">
        <v>1870</v>
      </c>
      <c r="D741" s="29" t="s">
        <v>1896</v>
      </c>
      <c r="E741" s="31" t="s">
        <v>1976</v>
      </c>
      <c r="F741" s="31" t="s">
        <v>2056</v>
      </c>
      <c r="G741" s="31" t="s">
        <v>2134</v>
      </c>
      <c r="H741" s="31" t="s">
        <v>2211</v>
      </c>
      <c r="K741" s="31">
        <v>64</v>
      </c>
      <c r="L741" t="s">
        <v>8866</v>
      </c>
      <c r="M741" t="s">
        <v>8865</v>
      </c>
    </row>
    <row r="742" spans="1:13">
      <c r="A742">
        <v>19</v>
      </c>
      <c r="B742" t="s">
        <v>1807</v>
      </c>
      <c r="C742" t="s">
        <v>1870</v>
      </c>
      <c r="D742" s="29" t="s">
        <v>1896</v>
      </c>
      <c r="E742" s="31" t="s">
        <v>1976</v>
      </c>
      <c r="F742" s="31" t="s">
        <v>2056</v>
      </c>
      <c r="G742" s="31" t="s">
        <v>2134</v>
      </c>
      <c r="H742" s="31" t="s">
        <v>2211</v>
      </c>
      <c r="K742" s="31">
        <v>52</v>
      </c>
      <c r="L742" t="s">
        <v>8864</v>
      </c>
      <c r="M742" t="s">
        <v>8863</v>
      </c>
    </row>
    <row r="743" spans="1:13">
      <c r="A743">
        <v>19</v>
      </c>
      <c r="B743" t="s">
        <v>1807</v>
      </c>
      <c r="C743" t="s">
        <v>1870</v>
      </c>
      <c r="D743" s="29" t="s">
        <v>1896</v>
      </c>
      <c r="E743" s="31" t="s">
        <v>1976</v>
      </c>
      <c r="F743" s="31" t="s">
        <v>2056</v>
      </c>
      <c r="G743" s="31" t="s">
        <v>2134</v>
      </c>
      <c r="H743" s="31" t="s">
        <v>2211</v>
      </c>
      <c r="K743" s="31">
        <v>50</v>
      </c>
      <c r="L743" t="s">
        <v>319</v>
      </c>
      <c r="M743" t="s">
        <v>87</v>
      </c>
    </row>
    <row r="744" spans="1:13">
      <c r="A744">
        <v>19</v>
      </c>
      <c r="B744" t="s">
        <v>1807</v>
      </c>
      <c r="C744" t="s">
        <v>1870</v>
      </c>
      <c r="D744" s="29" t="s">
        <v>1896</v>
      </c>
      <c r="E744" s="31" t="s">
        <v>1976</v>
      </c>
      <c r="F744" s="31" t="s">
        <v>2056</v>
      </c>
      <c r="G744" s="31" t="s">
        <v>2134</v>
      </c>
      <c r="H744" s="31" t="s">
        <v>2211</v>
      </c>
      <c r="K744" s="31">
        <v>48</v>
      </c>
      <c r="L744" t="s">
        <v>8862</v>
      </c>
      <c r="M744" t="s">
        <v>8861</v>
      </c>
    </row>
    <row r="745" spans="1:13">
      <c r="A745">
        <v>19</v>
      </c>
      <c r="B745" t="s">
        <v>1807</v>
      </c>
      <c r="C745" t="s">
        <v>1870</v>
      </c>
      <c r="D745" s="29" t="s">
        <v>1896</v>
      </c>
      <c r="E745" s="31" t="s">
        <v>1976</v>
      </c>
      <c r="F745" s="31" t="s">
        <v>2056</v>
      </c>
      <c r="G745" s="31" t="s">
        <v>2134</v>
      </c>
      <c r="H745" s="31" t="s">
        <v>2211</v>
      </c>
      <c r="K745" s="31">
        <v>44</v>
      </c>
      <c r="L745" t="s">
        <v>8828</v>
      </c>
      <c r="M745" t="s">
        <v>8829</v>
      </c>
    </row>
    <row r="746" spans="1:13">
      <c r="A746">
        <v>19</v>
      </c>
      <c r="B746" t="s">
        <v>1807</v>
      </c>
      <c r="C746" t="s">
        <v>1870</v>
      </c>
      <c r="D746" s="29" t="s">
        <v>1896</v>
      </c>
      <c r="E746" s="31" t="s">
        <v>1976</v>
      </c>
      <c r="F746" s="31" t="s">
        <v>2056</v>
      </c>
      <c r="G746" s="31" t="s">
        <v>2134</v>
      </c>
      <c r="H746" s="31" t="s">
        <v>2211</v>
      </c>
      <c r="K746" s="31">
        <v>41.2</v>
      </c>
      <c r="L746" t="s">
        <v>192</v>
      </c>
      <c r="M746" t="s">
        <v>8860</v>
      </c>
    </row>
    <row r="747" spans="1:13">
      <c r="A747">
        <v>19</v>
      </c>
      <c r="B747" t="s">
        <v>1807</v>
      </c>
      <c r="C747" t="s">
        <v>1870</v>
      </c>
      <c r="D747" s="29" t="s">
        <v>1896</v>
      </c>
      <c r="E747" s="31" t="s">
        <v>1976</v>
      </c>
      <c r="F747" s="31" t="s">
        <v>2056</v>
      </c>
      <c r="G747" s="31" t="s">
        <v>2134</v>
      </c>
      <c r="H747" s="31" t="s">
        <v>2211</v>
      </c>
      <c r="K747" s="31">
        <v>40</v>
      </c>
      <c r="L747" t="s">
        <v>8832</v>
      </c>
      <c r="M747" t="s">
        <v>8833</v>
      </c>
    </row>
    <row r="748" spans="1:13">
      <c r="A748">
        <v>19</v>
      </c>
      <c r="B748" t="s">
        <v>1807</v>
      </c>
      <c r="C748" t="s">
        <v>1870</v>
      </c>
      <c r="D748" s="29" t="s">
        <v>1896</v>
      </c>
      <c r="E748" s="31" t="s">
        <v>1976</v>
      </c>
      <c r="F748" s="31" t="s">
        <v>2056</v>
      </c>
      <c r="G748" s="31" t="s">
        <v>2134</v>
      </c>
      <c r="H748" s="31" t="s">
        <v>2211</v>
      </c>
      <c r="K748" s="31">
        <v>36</v>
      </c>
      <c r="L748" t="s">
        <v>1139</v>
      </c>
      <c r="M748" t="s">
        <v>8859</v>
      </c>
    </row>
    <row r="749" spans="1:13">
      <c r="A749">
        <v>19</v>
      </c>
      <c r="B749" t="s">
        <v>1807</v>
      </c>
      <c r="C749" t="s">
        <v>1870</v>
      </c>
      <c r="D749" s="29" t="s">
        <v>1896</v>
      </c>
      <c r="E749" s="31" t="s">
        <v>1976</v>
      </c>
      <c r="F749" s="31" t="s">
        <v>2056</v>
      </c>
      <c r="G749" s="31" t="s">
        <v>2134</v>
      </c>
      <c r="H749" s="31" t="s">
        <v>2211</v>
      </c>
      <c r="K749" s="31">
        <v>32</v>
      </c>
      <c r="L749" t="s">
        <v>7897</v>
      </c>
      <c r="M749" t="s">
        <v>8858</v>
      </c>
    </row>
    <row r="750" spans="1:13">
      <c r="A750">
        <v>19</v>
      </c>
      <c r="B750" t="s">
        <v>1807</v>
      </c>
      <c r="C750" t="s">
        <v>1870</v>
      </c>
      <c r="D750" s="29" t="s">
        <v>1896</v>
      </c>
      <c r="E750" s="31" t="s">
        <v>1976</v>
      </c>
      <c r="F750" s="31" t="s">
        <v>2056</v>
      </c>
      <c r="G750" s="31" t="s">
        <v>2134</v>
      </c>
      <c r="H750" s="31" t="s">
        <v>2211</v>
      </c>
      <c r="K750" s="31">
        <v>27.5</v>
      </c>
      <c r="L750" t="s">
        <v>8331</v>
      </c>
      <c r="M750" t="s">
        <v>8708</v>
      </c>
    </row>
    <row r="751" spans="1:13">
      <c r="A751">
        <v>19</v>
      </c>
      <c r="B751" t="s">
        <v>1807</v>
      </c>
      <c r="C751" t="s">
        <v>1870</v>
      </c>
      <c r="D751" s="29" t="s">
        <v>1896</v>
      </c>
      <c r="E751" s="31" t="s">
        <v>1976</v>
      </c>
      <c r="F751" s="31" t="s">
        <v>2056</v>
      </c>
      <c r="G751" s="31" t="s">
        <v>2134</v>
      </c>
      <c r="H751" s="31" t="s">
        <v>2211</v>
      </c>
      <c r="K751" s="31">
        <v>22</v>
      </c>
      <c r="L751" t="s">
        <v>1567</v>
      </c>
      <c r="M751" t="s">
        <v>8833</v>
      </c>
    </row>
    <row r="752" spans="1:13">
      <c r="A752">
        <v>19</v>
      </c>
      <c r="B752" t="s">
        <v>1807</v>
      </c>
      <c r="C752" t="s">
        <v>1870</v>
      </c>
      <c r="D752" s="29" t="s">
        <v>1896</v>
      </c>
      <c r="E752" s="31" t="s">
        <v>1976</v>
      </c>
      <c r="F752" s="31" t="s">
        <v>2056</v>
      </c>
      <c r="G752" s="31" t="s">
        <v>2134</v>
      </c>
      <c r="H752" s="31" t="s">
        <v>2211</v>
      </c>
      <c r="K752" s="31">
        <v>22</v>
      </c>
      <c r="L752" t="s">
        <v>8727</v>
      </c>
      <c r="M752" t="s">
        <v>8857</v>
      </c>
    </row>
    <row r="753" spans="1:13">
      <c r="A753">
        <v>19</v>
      </c>
      <c r="B753" t="s">
        <v>1807</v>
      </c>
      <c r="C753" t="s">
        <v>1870</v>
      </c>
      <c r="D753" s="29" t="s">
        <v>1896</v>
      </c>
      <c r="E753" s="31" t="s">
        <v>1976</v>
      </c>
      <c r="F753" s="31" t="s">
        <v>2056</v>
      </c>
      <c r="G753" s="31" t="s">
        <v>2134</v>
      </c>
      <c r="H753" s="31" t="s">
        <v>2211</v>
      </c>
      <c r="K753" s="31">
        <v>20</v>
      </c>
      <c r="L753" t="s">
        <v>917</v>
      </c>
      <c r="M753" t="s">
        <v>8856</v>
      </c>
    </row>
    <row r="754" spans="1:13">
      <c r="A754">
        <v>19</v>
      </c>
      <c r="B754" t="s">
        <v>1807</v>
      </c>
      <c r="C754" t="s">
        <v>1870</v>
      </c>
      <c r="D754" s="29" t="s">
        <v>1896</v>
      </c>
      <c r="E754" s="31" t="s">
        <v>1976</v>
      </c>
      <c r="F754" s="31" t="s">
        <v>2056</v>
      </c>
      <c r="G754" s="31" t="s">
        <v>2134</v>
      </c>
      <c r="H754" s="31" t="s">
        <v>2211</v>
      </c>
      <c r="K754" s="31">
        <v>14</v>
      </c>
      <c r="L754" t="s">
        <v>84</v>
      </c>
      <c r="M754" t="s">
        <v>8855</v>
      </c>
    </row>
    <row r="755" spans="1:13">
      <c r="A755">
        <v>19</v>
      </c>
      <c r="B755" t="s">
        <v>1807</v>
      </c>
      <c r="C755" t="s">
        <v>1870</v>
      </c>
      <c r="D755" s="29" t="s">
        <v>1896</v>
      </c>
      <c r="E755" s="31" t="s">
        <v>1976</v>
      </c>
      <c r="F755" s="31" t="s">
        <v>2056</v>
      </c>
      <c r="G755" s="31" t="s">
        <v>2134</v>
      </c>
      <c r="H755" s="31" t="s">
        <v>2211</v>
      </c>
      <c r="K755" s="31">
        <v>12</v>
      </c>
      <c r="L755" t="s">
        <v>8331</v>
      </c>
      <c r="M755" t="s">
        <v>8827</v>
      </c>
    </row>
    <row r="756" spans="1:13">
      <c r="A756">
        <v>19</v>
      </c>
      <c r="B756" t="s">
        <v>1807</v>
      </c>
      <c r="C756" t="s">
        <v>1870</v>
      </c>
      <c r="D756" s="29" t="s">
        <v>1896</v>
      </c>
      <c r="E756" s="31" t="s">
        <v>1976</v>
      </c>
      <c r="F756" s="31" t="s">
        <v>2056</v>
      </c>
      <c r="G756" s="31" t="s">
        <v>2134</v>
      </c>
      <c r="H756" s="31" t="s">
        <v>2211</v>
      </c>
      <c r="K756" s="31">
        <v>12</v>
      </c>
      <c r="L756" t="s">
        <v>7879</v>
      </c>
      <c r="M756" t="s">
        <v>319</v>
      </c>
    </row>
    <row r="757" spans="1:13">
      <c r="A757">
        <v>19</v>
      </c>
      <c r="B757" t="s">
        <v>1807</v>
      </c>
      <c r="C757" t="s">
        <v>1870</v>
      </c>
      <c r="D757" s="29" t="s">
        <v>1896</v>
      </c>
      <c r="E757" s="31" t="s">
        <v>1976</v>
      </c>
      <c r="F757" s="31" t="s">
        <v>2056</v>
      </c>
      <c r="G757" s="31" t="s">
        <v>2134</v>
      </c>
      <c r="H757" s="31" t="s">
        <v>2211</v>
      </c>
      <c r="K757" s="31">
        <v>12</v>
      </c>
      <c r="L757" t="s">
        <v>8047</v>
      </c>
      <c r="M757" t="s">
        <v>8854</v>
      </c>
    </row>
    <row r="758" spans="1:13">
      <c r="A758">
        <v>19</v>
      </c>
      <c r="B758" t="s">
        <v>1807</v>
      </c>
      <c r="C758" t="s">
        <v>1870</v>
      </c>
      <c r="D758" s="29" t="s">
        <v>1896</v>
      </c>
      <c r="E758" s="31" t="s">
        <v>1976</v>
      </c>
      <c r="F758" s="31" t="s">
        <v>2056</v>
      </c>
      <c r="G758" s="31" t="s">
        <v>2134</v>
      </c>
      <c r="H758" s="31" t="s">
        <v>2211</v>
      </c>
      <c r="K758" s="31">
        <v>12</v>
      </c>
      <c r="L758" t="s">
        <v>230</v>
      </c>
      <c r="M758" t="s">
        <v>7295</v>
      </c>
    </row>
    <row r="759" spans="1:13">
      <c r="A759">
        <v>19</v>
      </c>
      <c r="B759" t="s">
        <v>1807</v>
      </c>
      <c r="C759" t="s">
        <v>1870</v>
      </c>
      <c r="D759" s="29" t="s">
        <v>1896</v>
      </c>
      <c r="E759" s="31" t="s">
        <v>1976</v>
      </c>
      <c r="F759" s="31" t="s">
        <v>2056</v>
      </c>
      <c r="G759" s="31" t="s">
        <v>2134</v>
      </c>
      <c r="H759" s="31" t="s">
        <v>2211</v>
      </c>
      <c r="K759" s="31">
        <v>10</v>
      </c>
      <c r="L759" t="s">
        <v>8853</v>
      </c>
      <c r="M759" t="s">
        <v>7351</v>
      </c>
    </row>
    <row r="760" spans="1:13">
      <c r="A760">
        <v>19</v>
      </c>
      <c r="B760" t="s">
        <v>1807</v>
      </c>
      <c r="C760" t="s">
        <v>1870</v>
      </c>
      <c r="D760" s="29" t="s">
        <v>1896</v>
      </c>
      <c r="E760" s="31" t="s">
        <v>1976</v>
      </c>
      <c r="F760" s="31" t="s">
        <v>2056</v>
      </c>
      <c r="G760" s="31" t="s">
        <v>2134</v>
      </c>
      <c r="H760" s="31" t="s">
        <v>2211</v>
      </c>
      <c r="K760" s="31">
        <v>9.8000000000000007</v>
      </c>
      <c r="L760" t="s">
        <v>1535</v>
      </c>
      <c r="M760" t="s">
        <v>8852</v>
      </c>
    </row>
    <row r="761" spans="1:13">
      <c r="A761">
        <v>19</v>
      </c>
      <c r="B761" t="s">
        <v>1807</v>
      </c>
      <c r="C761" t="s">
        <v>1870</v>
      </c>
      <c r="D761" s="29" t="s">
        <v>1896</v>
      </c>
      <c r="E761" s="31" t="s">
        <v>1976</v>
      </c>
      <c r="F761" s="31" t="s">
        <v>2056</v>
      </c>
      <c r="G761" s="31" t="s">
        <v>2134</v>
      </c>
      <c r="H761" s="31" t="s">
        <v>2211</v>
      </c>
      <c r="K761" s="31">
        <v>8</v>
      </c>
      <c r="L761" t="s">
        <v>1534</v>
      </c>
      <c r="M761" t="s">
        <v>7733</v>
      </c>
    </row>
    <row r="762" spans="1:13">
      <c r="A762">
        <v>19</v>
      </c>
      <c r="B762" t="s">
        <v>1807</v>
      </c>
      <c r="C762" t="s">
        <v>1870</v>
      </c>
      <c r="D762" s="29" t="s">
        <v>1896</v>
      </c>
      <c r="E762" s="31" t="s">
        <v>1976</v>
      </c>
      <c r="F762" s="31" t="s">
        <v>2056</v>
      </c>
      <c r="G762" s="31" t="s">
        <v>2134</v>
      </c>
      <c r="H762" s="31" t="s">
        <v>2211</v>
      </c>
      <c r="K762" s="31">
        <v>8</v>
      </c>
      <c r="L762" t="s">
        <v>1622</v>
      </c>
      <c r="M762" t="s">
        <v>8851</v>
      </c>
    </row>
    <row r="763" spans="1:13">
      <c r="A763">
        <v>19</v>
      </c>
      <c r="B763" t="s">
        <v>1807</v>
      </c>
      <c r="C763" t="s">
        <v>1870</v>
      </c>
      <c r="D763" s="29" t="s">
        <v>1896</v>
      </c>
      <c r="E763" s="31" t="s">
        <v>1976</v>
      </c>
      <c r="F763" s="31" t="s">
        <v>2056</v>
      </c>
      <c r="G763" s="31" t="s">
        <v>2134</v>
      </c>
      <c r="H763" s="31" t="s">
        <v>2211</v>
      </c>
      <c r="K763" s="31">
        <v>8</v>
      </c>
      <c r="L763" t="s">
        <v>8850</v>
      </c>
      <c r="M763" t="s">
        <v>6860</v>
      </c>
    </row>
    <row r="764" spans="1:13">
      <c r="A764">
        <v>19</v>
      </c>
      <c r="B764" t="s">
        <v>1807</v>
      </c>
      <c r="C764" t="s">
        <v>1870</v>
      </c>
      <c r="D764" s="29" t="s">
        <v>1896</v>
      </c>
      <c r="E764" s="31" t="s">
        <v>1976</v>
      </c>
      <c r="F764" s="31" t="s">
        <v>2056</v>
      </c>
      <c r="G764" s="31" t="s">
        <v>2134</v>
      </c>
      <c r="H764" s="31" t="s">
        <v>2211</v>
      </c>
      <c r="K764" s="31">
        <v>6</v>
      </c>
      <c r="L764" t="s">
        <v>8849</v>
      </c>
      <c r="M764" t="s">
        <v>8848</v>
      </c>
    </row>
    <row r="765" spans="1:13">
      <c r="A765">
        <v>19</v>
      </c>
      <c r="B765" t="s">
        <v>1807</v>
      </c>
      <c r="C765" t="s">
        <v>1870</v>
      </c>
      <c r="D765" s="29" t="s">
        <v>1896</v>
      </c>
      <c r="E765" s="31" t="s">
        <v>1976</v>
      </c>
      <c r="F765" s="31" t="s">
        <v>2056</v>
      </c>
      <c r="G765" s="31" t="s">
        <v>2134</v>
      </c>
      <c r="H765" s="31" t="s">
        <v>2211</v>
      </c>
      <c r="K765" s="31">
        <v>-4</v>
      </c>
      <c r="L765" t="s">
        <v>216</v>
      </c>
      <c r="M765" t="s">
        <v>8831</v>
      </c>
    </row>
    <row r="766" spans="1:13">
      <c r="A766">
        <v>19</v>
      </c>
      <c r="B766" t="s">
        <v>1807</v>
      </c>
      <c r="C766" t="s">
        <v>1870</v>
      </c>
      <c r="D766" s="29" t="s">
        <v>1896</v>
      </c>
      <c r="E766" s="31" t="s">
        <v>1976</v>
      </c>
      <c r="F766" s="31" t="s">
        <v>2056</v>
      </c>
      <c r="G766" s="31" t="s">
        <v>2134</v>
      </c>
      <c r="H766" s="31" t="s">
        <v>2211</v>
      </c>
      <c r="K766" s="31">
        <v>-4</v>
      </c>
      <c r="L766" t="s">
        <v>8847</v>
      </c>
      <c r="M766" t="s">
        <v>8329</v>
      </c>
    </row>
    <row r="767" spans="1:13">
      <c r="A767">
        <v>19</v>
      </c>
      <c r="B767" t="s">
        <v>1807</v>
      </c>
      <c r="C767" t="s">
        <v>1870</v>
      </c>
      <c r="D767" s="29" t="s">
        <v>1896</v>
      </c>
      <c r="E767" s="31" t="s">
        <v>1976</v>
      </c>
      <c r="F767" s="31" t="s">
        <v>2056</v>
      </c>
      <c r="G767" s="31" t="s">
        <v>2134</v>
      </c>
      <c r="H767" s="31" t="s">
        <v>2211</v>
      </c>
      <c r="K767" s="31">
        <v>-9.8000000000000007</v>
      </c>
      <c r="L767" t="s">
        <v>8838</v>
      </c>
      <c r="M767" t="s">
        <v>8846</v>
      </c>
    </row>
    <row r="768" spans="1:13">
      <c r="A768">
        <v>19</v>
      </c>
      <c r="B768" t="s">
        <v>1807</v>
      </c>
      <c r="C768" t="s">
        <v>1870</v>
      </c>
      <c r="D768" s="29" t="s">
        <v>1896</v>
      </c>
      <c r="E768" s="31" t="s">
        <v>1976</v>
      </c>
      <c r="F768" s="31" t="s">
        <v>2056</v>
      </c>
      <c r="G768" s="31" t="s">
        <v>2134</v>
      </c>
      <c r="H768" s="31" t="s">
        <v>2211</v>
      </c>
      <c r="K768" s="31">
        <v>-18</v>
      </c>
      <c r="L768" t="s">
        <v>8845</v>
      </c>
      <c r="M768" t="s">
        <v>6838</v>
      </c>
    </row>
    <row r="769" spans="1:13">
      <c r="A769">
        <v>19</v>
      </c>
      <c r="B769" t="s">
        <v>1807</v>
      </c>
      <c r="C769" t="s">
        <v>1870</v>
      </c>
      <c r="D769" s="29" t="s">
        <v>1896</v>
      </c>
      <c r="E769" s="31" t="s">
        <v>1976</v>
      </c>
      <c r="F769" s="31" t="s">
        <v>2056</v>
      </c>
      <c r="G769" s="31" t="s">
        <v>2134</v>
      </c>
      <c r="H769" s="31" t="s">
        <v>2211</v>
      </c>
      <c r="K769" s="31">
        <v>-20</v>
      </c>
      <c r="L769" t="s">
        <v>8844</v>
      </c>
      <c r="M769" t="s">
        <v>8758</v>
      </c>
    </row>
    <row r="770" spans="1:13">
      <c r="A770">
        <v>19</v>
      </c>
      <c r="B770" t="s">
        <v>1807</v>
      </c>
      <c r="C770" t="s">
        <v>1870</v>
      </c>
      <c r="D770" s="29" t="s">
        <v>1896</v>
      </c>
      <c r="E770" s="31" t="s">
        <v>1976</v>
      </c>
      <c r="F770" s="31" t="s">
        <v>2056</v>
      </c>
      <c r="G770" s="31" t="s">
        <v>2134</v>
      </c>
      <c r="H770" s="31" t="s">
        <v>2211</v>
      </c>
      <c r="K770" s="31">
        <v>-20</v>
      </c>
      <c r="L770" t="s">
        <v>8843</v>
      </c>
      <c r="M770" t="s">
        <v>8842</v>
      </c>
    </row>
    <row r="771" spans="1:13">
      <c r="A771">
        <v>19</v>
      </c>
      <c r="B771" t="s">
        <v>1807</v>
      </c>
      <c r="C771" t="s">
        <v>1870</v>
      </c>
      <c r="D771" s="29" t="s">
        <v>1896</v>
      </c>
      <c r="E771" s="31" t="s">
        <v>1976</v>
      </c>
      <c r="F771" s="31" t="s">
        <v>2056</v>
      </c>
      <c r="G771" s="31" t="s">
        <v>2134</v>
      </c>
      <c r="H771" s="31" t="s">
        <v>2211</v>
      </c>
      <c r="K771" s="31">
        <v>-24</v>
      </c>
      <c r="L771" t="s">
        <v>8841</v>
      </c>
      <c r="M771" t="s">
        <v>8451</v>
      </c>
    </row>
    <row r="772" spans="1:13">
      <c r="A772">
        <v>19</v>
      </c>
      <c r="B772" t="s">
        <v>1807</v>
      </c>
      <c r="C772" t="s">
        <v>1870</v>
      </c>
      <c r="D772" s="29" t="s">
        <v>1896</v>
      </c>
      <c r="E772" s="31" t="s">
        <v>1976</v>
      </c>
      <c r="F772" s="31" t="s">
        <v>2056</v>
      </c>
      <c r="G772" s="31" t="s">
        <v>2134</v>
      </c>
      <c r="H772" s="31" t="s">
        <v>2211</v>
      </c>
      <c r="K772" s="31">
        <v>-26</v>
      </c>
      <c r="L772" t="s">
        <v>8840</v>
      </c>
      <c r="M772" t="s">
        <v>8839</v>
      </c>
    </row>
    <row r="773" spans="1:13">
      <c r="A773">
        <v>19</v>
      </c>
      <c r="B773" t="s">
        <v>1807</v>
      </c>
      <c r="C773" t="s">
        <v>1870</v>
      </c>
      <c r="D773" s="29" t="s">
        <v>1896</v>
      </c>
      <c r="E773" s="31" t="s">
        <v>1976</v>
      </c>
      <c r="F773" s="31" t="s">
        <v>2056</v>
      </c>
      <c r="G773" s="31" t="s">
        <v>2134</v>
      </c>
      <c r="H773" s="31" t="s">
        <v>2211</v>
      </c>
      <c r="K773" s="31">
        <v>-30</v>
      </c>
      <c r="L773" t="s">
        <v>8838</v>
      </c>
      <c r="M773" t="s">
        <v>8837</v>
      </c>
    </row>
    <row r="774" spans="1:13">
      <c r="A774">
        <v>19</v>
      </c>
      <c r="B774" t="s">
        <v>1807</v>
      </c>
      <c r="C774" t="s">
        <v>1870</v>
      </c>
      <c r="D774" s="29" t="s">
        <v>1896</v>
      </c>
      <c r="E774" s="31" t="s">
        <v>1976</v>
      </c>
      <c r="F774" s="31" t="s">
        <v>2056</v>
      </c>
      <c r="G774" s="31" t="s">
        <v>2134</v>
      </c>
      <c r="H774" s="31" t="s">
        <v>2211</v>
      </c>
      <c r="K774" s="31">
        <v>-32</v>
      </c>
      <c r="L774" t="s">
        <v>8836</v>
      </c>
      <c r="M774" t="s">
        <v>8835</v>
      </c>
    </row>
    <row r="775" spans="1:13">
      <c r="A775">
        <v>19</v>
      </c>
      <c r="B775" t="s">
        <v>1807</v>
      </c>
      <c r="C775" t="s">
        <v>1870</v>
      </c>
      <c r="D775" s="29" t="s">
        <v>1896</v>
      </c>
      <c r="E775" s="31" t="s">
        <v>1976</v>
      </c>
      <c r="F775" s="31" t="s">
        <v>2056</v>
      </c>
      <c r="G775" s="31" t="s">
        <v>2134</v>
      </c>
      <c r="H775" s="31" t="s">
        <v>2211</v>
      </c>
      <c r="K775" s="31">
        <v>-34</v>
      </c>
      <c r="L775" t="s">
        <v>1633</v>
      </c>
      <c r="M775" t="s">
        <v>8834</v>
      </c>
    </row>
    <row r="776" spans="1:13">
      <c r="A776">
        <v>19</v>
      </c>
      <c r="B776" t="s">
        <v>1807</v>
      </c>
      <c r="C776" t="s">
        <v>1870</v>
      </c>
      <c r="D776" s="29" t="s">
        <v>1896</v>
      </c>
      <c r="E776" s="31" t="s">
        <v>1976</v>
      </c>
      <c r="F776" s="31" t="s">
        <v>2056</v>
      </c>
      <c r="G776" s="31" t="s">
        <v>2134</v>
      </c>
      <c r="H776" s="31" t="s">
        <v>2211</v>
      </c>
      <c r="K776" s="31">
        <v>-46</v>
      </c>
      <c r="L776" t="s">
        <v>8833</v>
      </c>
      <c r="M776" t="s">
        <v>1567</v>
      </c>
    </row>
    <row r="777" spans="1:13">
      <c r="A777">
        <v>19</v>
      </c>
      <c r="B777" t="s">
        <v>1807</v>
      </c>
      <c r="C777" t="s">
        <v>1870</v>
      </c>
      <c r="D777" s="29" t="s">
        <v>1896</v>
      </c>
      <c r="E777" s="31" t="s">
        <v>1976</v>
      </c>
      <c r="F777" s="31" t="s">
        <v>2056</v>
      </c>
      <c r="G777" s="31" t="s">
        <v>2134</v>
      </c>
      <c r="H777" s="31" t="s">
        <v>2211</v>
      </c>
      <c r="K777" s="31">
        <v>-54</v>
      </c>
      <c r="L777" t="s">
        <v>8833</v>
      </c>
      <c r="M777" t="s">
        <v>8832</v>
      </c>
    </row>
    <row r="778" spans="1:13">
      <c r="A778">
        <v>19</v>
      </c>
      <c r="B778" t="s">
        <v>1807</v>
      </c>
      <c r="C778" t="s">
        <v>1870</v>
      </c>
      <c r="D778" s="29" t="s">
        <v>1896</v>
      </c>
      <c r="E778" s="31" t="s">
        <v>1976</v>
      </c>
      <c r="F778" s="31" t="s">
        <v>2056</v>
      </c>
      <c r="G778" s="31" t="s">
        <v>2134</v>
      </c>
      <c r="H778" s="31" t="s">
        <v>2211</v>
      </c>
      <c r="K778" s="31">
        <v>-56</v>
      </c>
      <c r="L778" t="s">
        <v>8831</v>
      </c>
      <c r="M778" t="s">
        <v>216</v>
      </c>
    </row>
    <row r="779" spans="1:13">
      <c r="A779">
        <v>19</v>
      </c>
      <c r="B779" t="s">
        <v>1807</v>
      </c>
      <c r="C779" t="s">
        <v>1870</v>
      </c>
      <c r="D779" s="29" t="s">
        <v>1896</v>
      </c>
      <c r="E779" s="31" t="s">
        <v>1976</v>
      </c>
      <c r="F779" s="31" t="s">
        <v>2056</v>
      </c>
      <c r="G779" s="31" t="s">
        <v>2134</v>
      </c>
      <c r="H779" s="31" t="s">
        <v>2211</v>
      </c>
      <c r="K779" s="31">
        <v>-56</v>
      </c>
      <c r="L779" t="s">
        <v>207</v>
      </c>
      <c r="M779" t="s">
        <v>1163</v>
      </c>
    </row>
    <row r="780" spans="1:13">
      <c r="A780">
        <v>19</v>
      </c>
      <c r="B780" t="s">
        <v>1807</v>
      </c>
      <c r="C780" t="s">
        <v>1870</v>
      </c>
      <c r="D780" s="29" t="s">
        <v>1896</v>
      </c>
      <c r="E780" s="31" t="s">
        <v>1976</v>
      </c>
      <c r="F780" s="31" t="s">
        <v>2056</v>
      </c>
      <c r="G780" s="31" t="s">
        <v>2134</v>
      </c>
      <c r="H780" s="31" t="s">
        <v>2211</v>
      </c>
      <c r="K780" s="31">
        <v>-58</v>
      </c>
      <c r="L780" t="s">
        <v>8830</v>
      </c>
      <c r="M780" t="s">
        <v>1386</v>
      </c>
    </row>
    <row r="781" spans="1:13">
      <c r="A781">
        <v>19</v>
      </c>
      <c r="B781" t="s">
        <v>1807</v>
      </c>
      <c r="C781" t="s">
        <v>1870</v>
      </c>
      <c r="D781" s="29" t="s">
        <v>1896</v>
      </c>
      <c r="E781" s="31" t="s">
        <v>1976</v>
      </c>
      <c r="F781" s="31" t="s">
        <v>2056</v>
      </c>
      <c r="G781" s="31" t="s">
        <v>2134</v>
      </c>
      <c r="H781" s="31" t="s">
        <v>2211</v>
      </c>
      <c r="K781" s="31">
        <v>-58</v>
      </c>
      <c r="L781" t="s">
        <v>8829</v>
      </c>
      <c r="M781" t="s">
        <v>8828</v>
      </c>
    </row>
    <row r="782" spans="1:13">
      <c r="A782">
        <v>19</v>
      </c>
      <c r="B782" t="s">
        <v>1807</v>
      </c>
      <c r="C782" t="s">
        <v>1870</v>
      </c>
      <c r="D782" s="29" t="s">
        <v>1896</v>
      </c>
      <c r="E782" s="31" t="s">
        <v>1976</v>
      </c>
      <c r="F782" s="31" t="s">
        <v>2056</v>
      </c>
      <c r="G782" s="31" t="s">
        <v>2134</v>
      </c>
      <c r="H782" s="31" t="s">
        <v>2211</v>
      </c>
      <c r="K782" s="31">
        <v>-62</v>
      </c>
      <c r="L782" t="s">
        <v>8827</v>
      </c>
      <c r="M782" t="s">
        <v>8331</v>
      </c>
    </row>
    <row r="783" spans="1:13">
      <c r="A783">
        <v>20</v>
      </c>
      <c r="B783" t="s">
        <v>1808</v>
      </c>
      <c r="C783" t="s">
        <v>1870</v>
      </c>
      <c r="D783" s="29" t="s">
        <v>1897</v>
      </c>
      <c r="E783" s="31" t="s">
        <v>1977</v>
      </c>
      <c r="F783" s="31" t="s">
        <v>2057</v>
      </c>
      <c r="G783" s="31" t="s">
        <v>2135</v>
      </c>
      <c r="H783" s="31" t="s">
        <v>2212</v>
      </c>
      <c r="K783" s="31">
        <v>69.2</v>
      </c>
      <c r="L783" t="s">
        <v>70</v>
      </c>
      <c r="M783" t="s">
        <v>71</v>
      </c>
    </row>
    <row r="784" spans="1:13">
      <c r="A784">
        <v>20</v>
      </c>
      <c r="B784" t="s">
        <v>1808</v>
      </c>
      <c r="C784" t="s">
        <v>1870</v>
      </c>
      <c r="D784" s="29" t="s">
        <v>1897</v>
      </c>
      <c r="E784" s="31" t="s">
        <v>1977</v>
      </c>
      <c r="F784" s="31" t="s">
        <v>2057</v>
      </c>
      <c r="G784" s="31" t="s">
        <v>2135</v>
      </c>
      <c r="H784" s="31" t="s">
        <v>2212</v>
      </c>
      <c r="K784" s="31">
        <v>64.7</v>
      </c>
      <c r="L784" t="s">
        <v>74</v>
      </c>
      <c r="M784" t="s">
        <v>6874</v>
      </c>
    </row>
    <row r="785" spans="1:13">
      <c r="A785">
        <v>20</v>
      </c>
      <c r="B785" t="s">
        <v>1808</v>
      </c>
      <c r="C785" t="s">
        <v>1870</v>
      </c>
      <c r="D785" s="29" t="s">
        <v>1897</v>
      </c>
      <c r="E785" s="31" t="s">
        <v>1977</v>
      </c>
      <c r="F785" s="31" t="s">
        <v>2057</v>
      </c>
      <c r="G785" s="31" t="s">
        <v>2135</v>
      </c>
      <c r="H785" s="31" t="s">
        <v>2212</v>
      </c>
      <c r="K785" s="31">
        <v>63.2</v>
      </c>
      <c r="L785" t="s">
        <v>8826</v>
      </c>
      <c r="M785" t="s">
        <v>6823</v>
      </c>
    </row>
    <row r="786" spans="1:13">
      <c r="A786">
        <v>20</v>
      </c>
      <c r="B786" t="s">
        <v>1808</v>
      </c>
      <c r="C786" t="s">
        <v>1870</v>
      </c>
      <c r="D786" s="29" t="s">
        <v>1897</v>
      </c>
      <c r="E786" s="31" t="s">
        <v>1977</v>
      </c>
      <c r="F786" s="31" t="s">
        <v>2057</v>
      </c>
      <c r="G786" s="31" t="s">
        <v>2135</v>
      </c>
      <c r="H786" s="31" t="s">
        <v>2212</v>
      </c>
      <c r="K786" s="31">
        <v>61.1</v>
      </c>
      <c r="L786" t="s">
        <v>1494</v>
      </c>
      <c r="M786" t="s">
        <v>1459</v>
      </c>
    </row>
    <row r="787" spans="1:13">
      <c r="A787">
        <v>20</v>
      </c>
      <c r="B787" t="s">
        <v>1808</v>
      </c>
      <c r="C787" t="s">
        <v>1870</v>
      </c>
      <c r="D787" s="29" t="s">
        <v>1897</v>
      </c>
      <c r="E787" s="31" t="s">
        <v>1977</v>
      </c>
      <c r="F787" s="31" t="s">
        <v>2057</v>
      </c>
      <c r="G787" s="31" t="s">
        <v>2135</v>
      </c>
      <c r="H787" s="31" t="s">
        <v>2212</v>
      </c>
      <c r="K787" s="31">
        <v>57.1</v>
      </c>
      <c r="L787" t="s">
        <v>1676</v>
      </c>
      <c r="M787" t="s">
        <v>6874</v>
      </c>
    </row>
    <row r="788" spans="1:13">
      <c r="A788">
        <v>20</v>
      </c>
      <c r="B788" t="s">
        <v>1808</v>
      </c>
      <c r="C788" t="s">
        <v>1870</v>
      </c>
      <c r="D788" s="29" t="s">
        <v>1897</v>
      </c>
      <c r="E788" s="31" t="s">
        <v>1977</v>
      </c>
      <c r="F788" s="31" t="s">
        <v>2057</v>
      </c>
      <c r="G788" s="31" t="s">
        <v>2135</v>
      </c>
      <c r="H788" s="31" t="s">
        <v>2212</v>
      </c>
      <c r="K788" s="31">
        <v>57.1</v>
      </c>
      <c r="L788" t="s">
        <v>497</v>
      </c>
      <c r="M788" t="s">
        <v>153</v>
      </c>
    </row>
    <row r="789" spans="1:13">
      <c r="A789">
        <v>20</v>
      </c>
      <c r="B789" t="s">
        <v>1808</v>
      </c>
      <c r="C789" t="s">
        <v>1870</v>
      </c>
      <c r="D789" s="29" t="s">
        <v>1897</v>
      </c>
      <c r="E789" s="31" t="s">
        <v>1977</v>
      </c>
      <c r="F789" s="31" t="s">
        <v>2057</v>
      </c>
      <c r="G789" s="31" t="s">
        <v>2135</v>
      </c>
      <c r="H789" s="31" t="s">
        <v>2212</v>
      </c>
      <c r="K789" s="31">
        <v>50</v>
      </c>
      <c r="L789" t="s">
        <v>499</v>
      </c>
      <c r="M789" t="s">
        <v>108</v>
      </c>
    </row>
    <row r="790" spans="1:13">
      <c r="A790">
        <v>20</v>
      </c>
      <c r="B790" t="s">
        <v>1808</v>
      </c>
      <c r="C790" t="s">
        <v>1870</v>
      </c>
      <c r="D790" s="29" t="s">
        <v>1897</v>
      </c>
      <c r="E790" s="31" t="s">
        <v>1977</v>
      </c>
      <c r="F790" s="31" t="s">
        <v>2057</v>
      </c>
      <c r="G790" s="31" t="s">
        <v>2135</v>
      </c>
      <c r="H790" s="31" t="s">
        <v>2212</v>
      </c>
      <c r="K790" s="31">
        <v>39.6</v>
      </c>
      <c r="L790" t="s">
        <v>511</v>
      </c>
      <c r="M790" t="s">
        <v>6755</v>
      </c>
    </row>
    <row r="791" spans="1:13">
      <c r="A791">
        <v>20</v>
      </c>
      <c r="B791" t="s">
        <v>1808</v>
      </c>
      <c r="C791" t="s">
        <v>1870</v>
      </c>
      <c r="D791" s="29" t="s">
        <v>1897</v>
      </c>
      <c r="E791" s="31" t="s">
        <v>1977</v>
      </c>
      <c r="F791" s="31" t="s">
        <v>2057</v>
      </c>
      <c r="G791" s="31" t="s">
        <v>2135</v>
      </c>
      <c r="H791" s="31" t="s">
        <v>2212</v>
      </c>
      <c r="K791" s="31">
        <v>36.4</v>
      </c>
      <c r="L791" t="s">
        <v>1551</v>
      </c>
      <c r="M791" t="s">
        <v>281</v>
      </c>
    </row>
    <row r="792" spans="1:13">
      <c r="A792">
        <v>20</v>
      </c>
      <c r="B792" t="s">
        <v>1808</v>
      </c>
      <c r="C792" t="s">
        <v>1870</v>
      </c>
      <c r="D792" s="29" t="s">
        <v>1897</v>
      </c>
      <c r="E792" s="31" t="s">
        <v>1977</v>
      </c>
      <c r="F792" s="31" t="s">
        <v>2057</v>
      </c>
      <c r="G792" s="31" t="s">
        <v>2135</v>
      </c>
      <c r="H792" s="31" t="s">
        <v>2212</v>
      </c>
      <c r="K792" s="31">
        <v>30.4</v>
      </c>
      <c r="L792" t="s">
        <v>8813</v>
      </c>
      <c r="M792" t="s">
        <v>7909</v>
      </c>
    </row>
    <row r="793" spans="1:13">
      <c r="A793">
        <v>20</v>
      </c>
      <c r="B793" t="s">
        <v>1808</v>
      </c>
      <c r="C793" t="s">
        <v>1870</v>
      </c>
      <c r="D793" s="29" t="s">
        <v>1897</v>
      </c>
      <c r="E793" s="31" t="s">
        <v>1977</v>
      </c>
      <c r="F793" s="31" t="s">
        <v>2057</v>
      </c>
      <c r="G793" s="31" t="s">
        <v>2135</v>
      </c>
      <c r="H793" s="31" t="s">
        <v>2212</v>
      </c>
      <c r="K793" s="31">
        <v>28.6</v>
      </c>
      <c r="L793" t="s">
        <v>8825</v>
      </c>
      <c r="M793" t="s">
        <v>103</v>
      </c>
    </row>
    <row r="794" spans="1:13">
      <c r="A794">
        <v>20</v>
      </c>
      <c r="B794" t="s">
        <v>1808</v>
      </c>
      <c r="C794" t="s">
        <v>1870</v>
      </c>
      <c r="D794" s="29" t="s">
        <v>1897</v>
      </c>
      <c r="E794" s="31" t="s">
        <v>1977</v>
      </c>
      <c r="F794" s="31" t="s">
        <v>2057</v>
      </c>
      <c r="G794" s="31" t="s">
        <v>2135</v>
      </c>
      <c r="H794" s="31" t="s">
        <v>2212</v>
      </c>
      <c r="K794" s="31">
        <v>24.1</v>
      </c>
      <c r="L794" t="s">
        <v>8811</v>
      </c>
      <c r="M794" t="s">
        <v>8783</v>
      </c>
    </row>
    <row r="795" spans="1:13">
      <c r="A795">
        <v>20</v>
      </c>
      <c r="B795" t="s">
        <v>1808</v>
      </c>
      <c r="C795" t="s">
        <v>1870</v>
      </c>
      <c r="D795" s="29" t="s">
        <v>1897</v>
      </c>
      <c r="E795" s="31" t="s">
        <v>1977</v>
      </c>
      <c r="F795" s="31" t="s">
        <v>2057</v>
      </c>
      <c r="G795" s="31" t="s">
        <v>2135</v>
      </c>
      <c r="H795" s="31" t="s">
        <v>2212</v>
      </c>
      <c r="K795" s="31">
        <v>21.1</v>
      </c>
      <c r="L795" t="s">
        <v>8824</v>
      </c>
      <c r="M795" t="s">
        <v>438</v>
      </c>
    </row>
    <row r="796" spans="1:13">
      <c r="A796">
        <v>20</v>
      </c>
      <c r="B796" t="s">
        <v>1808</v>
      </c>
      <c r="C796" t="s">
        <v>1870</v>
      </c>
      <c r="D796" s="29" t="s">
        <v>1897</v>
      </c>
      <c r="E796" s="31" t="s">
        <v>1977</v>
      </c>
      <c r="F796" s="31" t="s">
        <v>2057</v>
      </c>
      <c r="G796" s="31" t="s">
        <v>2135</v>
      </c>
      <c r="H796" s="31" t="s">
        <v>2212</v>
      </c>
      <c r="K796" s="31">
        <v>11.3</v>
      </c>
      <c r="L796" t="s">
        <v>8823</v>
      </c>
      <c r="M796" t="s">
        <v>8822</v>
      </c>
    </row>
    <row r="797" spans="1:13">
      <c r="A797">
        <v>20</v>
      </c>
      <c r="B797" t="s">
        <v>1808</v>
      </c>
      <c r="C797" t="s">
        <v>1870</v>
      </c>
      <c r="D797" s="29" t="s">
        <v>1897</v>
      </c>
      <c r="E797" s="31" t="s">
        <v>1977</v>
      </c>
      <c r="F797" s="31" t="s">
        <v>2057</v>
      </c>
      <c r="G797" s="31" t="s">
        <v>2135</v>
      </c>
      <c r="H797" s="31" t="s">
        <v>2212</v>
      </c>
      <c r="K797" s="31">
        <v>11.1</v>
      </c>
      <c r="L797" t="s">
        <v>8821</v>
      </c>
      <c r="M797" t="s">
        <v>1447</v>
      </c>
    </row>
    <row r="798" spans="1:13">
      <c r="A798">
        <v>20</v>
      </c>
      <c r="B798" t="s">
        <v>1808</v>
      </c>
      <c r="C798" t="s">
        <v>1870</v>
      </c>
      <c r="D798" s="29" t="s">
        <v>1897</v>
      </c>
      <c r="E798" s="31" t="s">
        <v>1977</v>
      </c>
      <c r="F798" s="31" t="s">
        <v>2057</v>
      </c>
      <c r="G798" s="31" t="s">
        <v>2135</v>
      </c>
      <c r="H798" s="31" t="s">
        <v>2212</v>
      </c>
      <c r="K798" s="31">
        <v>-1.9</v>
      </c>
      <c r="L798" t="s">
        <v>8820</v>
      </c>
      <c r="M798" t="s">
        <v>8819</v>
      </c>
    </row>
    <row r="799" spans="1:13">
      <c r="A799">
        <v>20</v>
      </c>
      <c r="B799" t="s">
        <v>1808</v>
      </c>
      <c r="C799" t="s">
        <v>1870</v>
      </c>
      <c r="D799" s="29" t="s">
        <v>1897</v>
      </c>
      <c r="E799" s="31" t="s">
        <v>1977</v>
      </c>
      <c r="F799" s="31" t="s">
        <v>2057</v>
      </c>
      <c r="G799" s="31" t="s">
        <v>2135</v>
      </c>
      <c r="H799" s="31" t="s">
        <v>2212</v>
      </c>
      <c r="K799" s="31">
        <v>-1.9</v>
      </c>
      <c r="L799" t="s">
        <v>8818</v>
      </c>
      <c r="M799" t="s">
        <v>7859</v>
      </c>
    </row>
    <row r="800" spans="1:13">
      <c r="A800">
        <v>20</v>
      </c>
      <c r="B800" t="s">
        <v>1808</v>
      </c>
      <c r="C800" t="s">
        <v>1870</v>
      </c>
      <c r="D800" s="29" t="s">
        <v>1897</v>
      </c>
      <c r="E800" s="31" t="s">
        <v>1977</v>
      </c>
      <c r="F800" s="31" t="s">
        <v>2057</v>
      </c>
      <c r="G800" s="31" t="s">
        <v>2135</v>
      </c>
      <c r="H800" s="31" t="s">
        <v>2212</v>
      </c>
      <c r="K800" s="31">
        <v>-5.7</v>
      </c>
      <c r="L800" t="s">
        <v>73</v>
      </c>
      <c r="M800" t="s">
        <v>7478</v>
      </c>
    </row>
    <row r="801" spans="1:13">
      <c r="A801">
        <v>20</v>
      </c>
      <c r="B801" t="s">
        <v>1808</v>
      </c>
      <c r="C801" t="s">
        <v>1870</v>
      </c>
      <c r="D801" s="29" t="s">
        <v>1897</v>
      </c>
      <c r="E801" s="31" t="s">
        <v>1977</v>
      </c>
      <c r="F801" s="31" t="s">
        <v>2057</v>
      </c>
      <c r="G801" s="31" t="s">
        <v>2135</v>
      </c>
      <c r="H801" s="31" t="s">
        <v>2212</v>
      </c>
      <c r="K801" s="31">
        <v>-9.3000000000000007</v>
      </c>
      <c r="L801" t="s">
        <v>155</v>
      </c>
      <c r="M801" t="s">
        <v>1123</v>
      </c>
    </row>
    <row r="802" spans="1:13">
      <c r="A802">
        <v>20</v>
      </c>
      <c r="B802" t="s">
        <v>1808</v>
      </c>
      <c r="C802" t="s">
        <v>1870</v>
      </c>
      <c r="D802" s="29" t="s">
        <v>1897</v>
      </c>
      <c r="E802" s="31" t="s">
        <v>1977</v>
      </c>
      <c r="F802" s="31" t="s">
        <v>2057</v>
      </c>
      <c r="G802" s="31" t="s">
        <v>2135</v>
      </c>
      <c r="H802" s="31" t="s">
        <v>2212</v>
      </c>
      <c r="K802" s="31">
        <v>-13.2</v>
      </c>
      <c r="L802" t="s">
        <v>1200</v>
      </c>
      <c r="M802" t="s">
        <v>8817</v>
      </c>
    </row>
    <row r="803" spans="1:13">
      <c r="A803">
        <v>20</v>
      </c>
      <c r="B803" t="s">
        <v>1808</v>
      </c>
      <c r="C803" t="s">
        <v>1870</v>
      </c>
      <c r="D803" s="29" t="s">
        <v>1897</v>
      </c>
      <c r="E803" s="31" t="s">
        <v>1977</v>
      </c>
      <c r="F803" s="31" t="s">
        <v>2057</v>
      </c>
      <c r="G803" s="31" t="s">
        <v>2135</v>
      </c>
      <c r="H803" s="31" t="s">
        <v>2212</v>
      </c>
      <c r="K803" s="31">
        <v>-14.5</v>
      </c>
      <c r="L803" t="s">
        <v>314</v>
      </c>
      <c r="M803" t="s">
        <v>7870</v>
      </c>
    </row>
    <row r="804" spans="1:13">
      <c r="A804">
        <v>20</v>
      </c>
      <c r="B804" t="s">
        <v>1808</v>
      </c>
      <c r="C804" t="s">
        <v>1870</v>
      </c>
      <c r="D804" s="29" t="s">
        <v>1897</v>
      </c>
      <c r="E804" s="31" t="s">
        <v>1977</v>
      </c>
      <c r="F804" s="31" t="s">
        <v>2057</v>
      </c>
      <c r="G804" s="31" t="s">
        <v>2135</v>
      </c>
      <c r="H804" s="31" t="s">
        <v>2212</v>
      </c>
      <c r="K804" s="31">
        <v>-15.7</v>
      </c>
      <c r="L804" t="s">
        <v>8816</v>
      </c>
      <c r="M804" t="s">
        <v>8815</v>
      </c>
    </row>
    <row r="805" spans="1:13">
      <c r="A805">
        <v>20</v>
      </c>
      <c r="B805" t="s">
        <v>1808</v>
      </c>
      <c r="C805" t="s">
        <v>1870</v>
      </c>
      <c r="D805" s="29" t="s">
        <v>1897</v>
      </c>
      <c r="E805" s="31" t="s">
        <v>1977</v>
      </c>
      <c r="F805" s="31" t="s">
        <v>2057</v>
      </c>
      <c r="G805" s="31" t="s">
        <v>2135</v>
      </c>
      <c r="H805" s="31" t="s">
        <v>2212</v>
      </c>
      <c r="K805" s="31">
        <v>-19.2</v>
      </c>
      <c r="L805" t="s">
        <v>566</v>
      </c>
      <c r="M805" t="s">
        <v>195</v>
      </c>
    </row>
    <row r="806" spans="1:13">
      <c r="A806">
        <v>20</v>
      </c>
      <c r="B806" t="s">
        <v>1808</v>
      </c>
      <c r="C806" t="s">
        <v>1870</v>
      </c>
      <c r="D806" s="29" t="s">
        <v>1897</v>
      </c>
      <c r="E806" s="31" t="s">
        <v>1977</v>
      </c>
      <c r="F806" s="31" t="s">
        <v>2057</v>
      </c>
      <c r="G806" s="31" t="s">
        <v>2135</v>
      </c>
      <c r="H806" s="31" t="s">
        <v>2212</v>
      </c>
      <c r="K806" s="31">
        <v>-23.2</v>
      </c>
      <c r="L806" t="s">
        <v>7330</v>
      </c>
      <c r="M806" t="s">
        <v>8814</v>
      </c>
    </row>
    <row r="807" spans="1:13">
      <c r="A807">
        <v>20</v>
      </c>
      <c r="B807" t="s">
        <v>1808</v>
      </c>
      <c r="C807" t="s">
        <v>1870</v>
      </c>
      <c r="D807" s="29" t="s">
        <v>1897</v>
      </c>
      <c r="E807" s="31" t="s">
        <v>1977</v>
      </c>
      <c r="F807" s="31" t="s">
        <v>2057</v>
      </c>
      <c r="G807" s="31" t="s">
        <v>2135</v>
      </c>
      <c r="H807" s="31" t="s">
        <v>2212</v>
      </c>
      <c r="K807" s="31">
        <v>-26</v>
      </c>
      <c r="L807" t="s">
        <v>7909</v>
      </c>
      <c r="M807" t="s">
        <v>8813</v>
      </c>
    </row>
    <row r="808" spans="1:13">
      <c r="A808">
        <v>20</v>
      </c>
      <c r="B808" t="s">
        <v>1808</v>
      </c>
      <c r="C808" t="s">
        <v>1870</v>
      </c>
      <c r="D808" s="29" t="s">
        <v>1897</v>
      </c>
      <c r="E808" s="31" t="s">
        <v>1977</v>
      </c>
      <c r="F808" s="31" t="s">
        <v>2057</v>
      </c>
      <c r="G808" s="31" t="s">
        <v>2135</v>
      </c>
      <c r="H808" s="31" t="s">
        <v>2212</v>
      </c>
      <c r="K808" s="31">
        <v>-28.6</v>
      </c>
      <c r="L808" t="s">
        <v>127</v>
      </c>
      <c r="M808" t="s">
        <v>8810</v>
      </c>
    </row>
    <row r="809" spans="1:13">
      <c r="A809">
        <v>20</v>
      </c>
      <c r="B809" t="s">
        <v>1808</v>
      </c>
      <c r="C809" t="s">
        <v>1870</v>
      </c>
      <c r="D809" s="29" t="s">
        <v>1897</v>
      </c>
      <c r="E809" s="31" t="s">
        <v>1977</v>
      </c>
      <c r="F809" s="31" t="s">
        <v>2057</v>
      </c>
      <c r="G809" s="31" t="s">
        <v>2135</v>
      </c>
      <c r="H809" s="31" t="s">
        <v>2212</v>
      </c>
      <c r="K809" s="31">
        <v>-30.8</v>
      </c>
      <c r="L809" t="s">
        <v>1538</v>
      </c>
      <c r="M809" t="s">
        <v>1268</v>
      </c>
    </row>
    <row r="810" spans="1:13">
      <c r="A810">
        <v>20</v>
      </c>
      <c r="B810" t="s">
        <v>1808</v>
      </c>
      <c r="C810" t="s">
        <v>1870</v>
      </c>
      <c r="D810" s="29" t="s">
        <v>1897</v>
      </c>
      <c r="E810" s="31" t="s">
        <v>1977</v>
      </c>
      <c r="F810" s="31" t="s">
        <v>2057</v>
      </c>
      <c r="G810" s="31" t="s">
        <v>2135</v>
      </c>
      <c r="H810" s="31" t="s">
        <v>2212</v>
      </c>
      <c r="K810" s="31">
        <v>-31.5</v>
      </c>
      <c r="L810" t="s">
        <v>6872</v>
      </c>
      <c r="M810" t="s">
        <v>476</v>
      </c>
    </row>
    <row r="811" spans="1:13">
      <c r="A811">
        <v>20</v>
      </c>
      <c r="B811" t="s">
        <v>1808</v>
      </c>
      <c r="C811" t="s">
        <v>1870</v>
      </c>
      <c r="D811" s="29" t="s">
        <v>1897</v>
      </c>
      <c r="E811" s="31" t="s">
        <v>1977</v>
      </c>
      <c r="F811" s="31" t="s">
        <v>2057</v>
      </c>
      <c r="G811" s="31" t="s">
        <v>2135</v>
      </c>
      <c r="H811" s="31" t="s">
        <v>2212</v>
      </c>
      <c r="K811" s="31">
        <v>-33.299999999999997</v>
      </c>
      <c r="L811" t="s">
        <v>8812</v>
      </c>
      <c r="M811" t="s">
        <v>7827</v>
      </c>
    </row>
    <row r="812" spans="1:13">
      <c r="A812">
        <v>20</v>
      </c>
      <c r="B812" t="s">
        <v>1808</v>
      </c>
      <c r="C812" t="s">
        <v>1870</v>
      </c>
      <c r="D812" s="29" t="s">
        <v>1897</v>
      </c>
      <c r="E812" s="31" t="s">
        <v>1977</v>
      </c>
      <c r="F812" s="31" t="s">
        <v>2057</v>
      </c>
      <c r="G812" s="31" t="s">
        <v>2135</v>
      </c>
      <c r="H812" s="31" t="s">
        <v>2212</v>
      </c>
      <c r="K812" s="31">
        <v>-34.6</v>
      </c>
      <c r="L812" t="s">
        <v>6755</v>
      </c>
      <c r="M812" t="s">
        <v>511</v>
      </c>
    </row>
    <row r="813" spans="1:13">
      <c r="A813">
        <v>20</v>
      </c>
      <c r="B813" t="s">
        <v>1808</v>
      </c>
      <c r="C813" t="s">
        <v>1870</v>
      </c>
      <c r="D813" s="29" t="s">
        <v>1897</v>
      </c>
      <c r="E813" s="31" t="s">
        <v>1977</v>
      </c>
      <c r="F813" s="31" t="s">
        <v>2057</v>
      </c>
      <c r="G813" s="31" t="s">
        <v>2135</v>
      </c>
      <c r="H813" s="31" t="s">
        <v>2212</v>
      </c>
      <c r="K813" s="31">
        <v>-35.200000000000003</v>
      </c>
      <c r="L813" t="s">
        <v>8783</v>
      </c>
      <c r="M813" t="s">
        <v>8811</v>
      </c>
    </row>
    <row r="814" spans="1:13">
      <c r="A814">
        <v>20</v>
      </c>
      <c r="B814" t="s">
        <v>1808</v>
      </c>
      <c r="C814" t="s">
        <v>1870</v>
      </c>
      <c r="D814" s="29" t="s">
        <v>1897</v>
      </c>
      <c r="E814" s="31" t="s">
        <v>1977</v>
      </c>
      <c r="F814" s="31" t="s">
        <v>2057</v>
      </c>
      <c r="G814" s="31" t="s">
        <v>2135</v>
      </c>
      <c r="H814" s="31" t="s">
        <v>2212</v>
      </c>
      <c r="K814" s="31">
        <v>-36.700000000000003</v>
      </c>
      <c r="L814" t="s">
        <v>8810</v>
      </c>
      <c r="M814" t="s">
        <v>8099</v>
      </c>
    </row>
    <row r="815" spans="1:13">
      <c r="A815">
        <v>20</v>
      </c>
      <c r="B815" t="s">
        <v>1808</v>
      </c>
      <c r="C815" t="s">
        <v>1870</v>
      </c>
      <c r="D815" s="29" t="s">
        <v>1897</v>
      </c>
      <c r="E815" s="31" t="s">
        <v>1977</v>
      </c>
      <c r="F815" s="31" t="s">
        <v>2057</v>
      </c>
      <c r="G815" s="31" t="s">
        <v>2135</v>
      </c>
      <c r="H815" s="31" t="s">
        <v>2212</v>
      </c>
      <c r="K815" s="31">
        <v>-38.9</v>
      </c>
      <c r="L815" t="s">
        <v>8809</v>
      </c>
      <c r="M815" t="s">
        <v>6978</v>
      </c>
    </row>
    <row r="816" spans="1:13">
      <c r="A816">
        <v>20</v>
      </c>
      <c r="B816" t="s">
        <v>1808</v>
      </c>
      <c r="C816" t="s">
        <v>1870</v>
      </c>
      <c r="D816" s="29" t="s">
        <v>1897</v>
      </c>
      <c r="E816" s="31" t="s">
        <v>1977</v>
      </c>
      <c r="F816" s="31" t="s">
        <v>2057</v>
      </c>
      <c r="G816" s="31" t="s">
        <v>2135</v>
      </c>
      <c r="H816" s="31" t="s">
        <v>2212</v>
      </c>
      <c r="K816" s="31">
        <v>-48.2</v>
      </c>
      <c r="L816" t="s">
        <v>574</v>
      </c>
      <c r="M816" t="s">
        <v>575</v>
      </c>
    </row>
    <row r="817" spans="1:13">
      <c r="A817">
        <v>20</v>
      </c>
      <c r="B817" t="s">
        <v>1808</v>
      </c>
      <c r="C817" t="s">
        <v>1870</v>
      </c>
      <c r="D817" s="29" t="s">
        <v>1897</v>
      </c>
      <c r="E817" s="31" t="s">
        <v>1977</v>
      </c>
      <c r="F817" s="31" t="s">
        <v>2057</v>
      </c>
      <c r="G817" s="31" t="s">
        <v>2135</v>
      </c>
      <c r="H817" s="31" t="s">
        <v>2212</v>
      </c>
      <c r="K817" s="31">
        <v>-48.2</v>
      </c>
      <c r="L817" t="s">
        <v>450</v>
      </c>
      <c r="M817" t="s">
        <v>446</v>
      </c>
    </row>
    <row r="818" spans="1:13">
      <c r="A818">
        <v>20</v>
      </c>
      <c r="B818" t="s">
        <v>1808</v>
      </c>
      <c r="C818" t="s">
        <v>1870</v>
      </c>
      <c r="D818" s="29" t="s">
        <v>1897</v>
      </c>
      <c r="E818" s="31" t="s">
        <v>1977</v>
      </c>
      <c r="F818" s="31" t="s">
        <v>2057</v>
      </c>
      <c r="G818" s="31" t="s">
        <v>2135</v>
      </c>
      <c r="H818" s="31" t="s">
        <v>2212</v>
      </c>
      <c r="K818" s="31">
        <v>-61</v>
      </c>
      <c r="L818" t="s">
        <v>1123</v>
      </c>
      <c r="M818" t="s">
        <v>155</v>
      </c>
    </row>
    <row r="819" spans="1:13">
      <c r="A819">
        <v>20</v>
      </c>
      <c r="B819" t="s">
        <v>1808</v>
      </c>
      <c r="C819" t="s">
        <v>1870</v>
      </c>
      <c r="D819" s="29" t="s">
        <v>1897</v>
      </c>
      <c r="E819" s="31" t="s">
        <v>1977</v>
      </c>
      <c r="F819" s="31" t="s">
        <v>2057</v>
      </c>
      <c r="G819" s="31" t="s">
        <v>2135</v>
      </c>
      <c r="H819" s="31" t="s">
        <v>2212</v>
      </c>
      <c r="K819" s="31">
        <v>-68.599999999999994</v>
      </c>
      <c r="L819" t="s">
        <v>6874</v>
      </c>
      <c r="M819" t="s">
        <v>74</v>
      </c>
    </row>
    <row r="820" spans="1:13">
      <c r="A820">
        <v>21</v>
      </c>
      <c r="B820" t="s">
        <v>1809</v>
      </c>
      <c r="C820" t="s">
        <v>1870</v>
      </c>
      <c r="D820" s="29" t="s">
        <v>1898</v>
      </c>
      <c r="E820" s="31" t="s">
        <v>1978</v>
      </c>
      <c r="F820" s="31" t="s">
        <v>2058</v>
      </c>
      <c r="G820" s="31" t="s">
        <v>2136</v>
      </c>
      <c r="H820" s="31" t="s">
        <v>2213</v>
      </c>
      <c r="K820" s="31">
        <v>48.5</v>
      </c>
      <c r="L820" t="s">
        <v>1230</v>
      </c>
      <c r="M820" t="s">
        <v>573</v>
      </c>
    </row>
    <row r="821" spans="1:13">
      <c r="A821">
        <v>21</v>
      </c>
      <c r="B821" t="s">
        <v>1809</v>
      </c>
      <c r="C821" t="s">
        <v>1870</v>
      </c>
      <c r="D821" s="29" t="s">
        <v>1898</v>
      </c>
      <c r="E821" s="31" t="s">
        <v>1978</v>
      </c>
      <c r="F821" s="31" t="s">
        <v>2058</v>
      </c>
      <c r="G821" s="31" t="s">
        <v>2136</v>
      </c>
      <c r="H821" s="31" t="s">
        <v>2213</v>
      </c>
      <c r="K821" s="31">
        <v>45.3</v>
      </c>
      <c r="L821" t="s">
        <v>115</v>
      </c>
      <c r="M821" t="s">
        <v>199</v>
      </c>
    </row>
    <row r="822" spans="1:13">
      <c r="A822">
        <v>21</v>
      </c>
      <c r="B822" t="s">
        <v>1809</v>
      </c>
      <c r="C822" t="s">
        <v>1870</v>
      </c>
      <c r="D822" s="29" t="s">
        <v>1898</v>
      </c>
      <c r="E822" s="31" t="s">
        <v>1978</v>
      </c>
      <c r="F822" s="31" t="s">
        <v>2058</v>
      </c>
      <c r="G822" s="31" t="s">
        <v>2136</v>
      </c>
      <c r="H822" s="31" t="s">
        <v>2213</v>
      </c>
      <c r="K822" s="31">
        <v>42.9</v>
      </c>
      <c r="L822" t="s">
        <v>1211</v>
      </c>
      <c r="M822" t="s">
        <v>1521</v>
      </c>
    </row>
    <row r="823" spans="1:13">
      <c r="A823">
        <v>21</v>
      </c>
      <c r="B823" t="s">
        <v>1809</v>
      </c>
      <c r="C823" t="s">
        <v>1870</v>
      </c>
      <c r="D823" s="29" t="s">
        <v>1898</v>
      </c>
      <c r="E823" s="31" t="s">
        <v>1978</v>
      </c>
      <c r="F823" s="31" t="s">
        <v>2058</v>
      </c>
      <c r="G823" s="31" t="s">
        <v>2136</v>
      </c>
      <c r="H823" s="31" t="s">
        <v>2213</v>
      </c>
      <c r="K823" s="31">
        <v>33.299999999999997</v>
      </c>
      <c r="L823" t="s">
        <v>175</v>
      </c>
      <c r="M823" t="s">
        <v>1149</v>
      </c>
    </row>
    <row r="824" spans="1:13">
      <c r="A824">
        <v>21</v>
      </c>
      <c r="B824" t="s">
        <v>1809</v>
      </c>
      <c r="C824" t="s">
        <v>1870</v>
      </c>
      <c r="D824" s="29" t="s">
        <v>1898</v>
      </c>
      <c r="E824" s="31" t="s">
        <v>1978</v>
      </c>
      <c r="F824" s="31" t="s">
        <v>2058</v>
      </c>
      <c r="G824" s="31" t="s">
        <v>2136</v>
      </c>
      <c r="H824" s="31" t="s">
        <v>2213</v>
      </c>
      <c r="K824" s="31">
        <v>32.799999999999997</v>
      </c>
      <c r="L824" t="s">
        <v>199</v>
      </c>
      <c r="M824" t="s">
        <v>115</v>
      </c>
    </row>
    <row r="825" spans="1:13">
      <c r="A825">
        <v>21</v>
      </c>
      <c r="B825" t="s">
        <v>1809</v>
      </c>
      <c r="C825" t="s">
        <v>1870</v>
      </c>
      <c r="D825" s="29" t="s">
        <v>1898</v>
      </c>
      <c r="E825" s="31" t="s">
        <v>1978</v>
      </c>
      <c r="F825" s="31" t="s">
        <v>2058</v>
      </c>
      <c r="G825" s="31" t="s">
        <v>2136</v>
      </c>
      <c r="H825" s="31" t="s">
        <v>2213</v>
      </c>
      <c r="K825" s="31">
        <v>29</v>
      </c>
      <c r="L825" t="s">
        <v>1521</v>
      </c>
      <c r="M825" t="s">
        <v>1211</v>
      </c>
    </row>
    <row r="826" spans="1:13">
      <c r="A826">
        <v>21</v>
      </c>
      <c r="B826" t="s">
        <v>1809</v>
      </c>
      <c r="C826" t="s">
        <v>1870</v>
      </c>
      <c r="D826" s="29" t="s">
        <v>1898</v>
      </c>
      <c r="E826" s="31" t="s">
        <v>1978</v>
      </c>
      <c r="F826" s="31" t="s">
        <v>2058</v>
      </c>
      <c r="G826" s="31" t="s">
        <v>2136</v>
      </c>
      <c r="H826" s="31" t="s">
        <v>2213</v>
      </c>
      <c r="K826" s="31">
        <v>25.8</v>
      </c>
      <c r="L826" t="s">
        <v>1463</v>
      </c>
      <c r="M826" t="s">
        <v>942</v>
      </c>
    </row>
    <row r="827" spans="1:13">
      <c r="A827">
        <v>21</v>
      </c>
      <c r="B827" t="s">
        <v>1809</v>
      </c>
      <c r="C827" t="s">
        <v>1870</v>
      </c>
      <c r="D827" s="29" t="s">
        <v>1898</v>
      </c>
      <c r="E827" s="31" t="s">
        <v>1978</v>
      </c>
      <c r="F827" s="31" t="s">
        <v>2058</v>
      </c>
      <c r="G827" s="31" t="s">
        <v>2136</v>
      </c>
      <c r="H827" s="31" t="s">
        <v>2213</v>
      </c>
      <c r="K827" s="31">
        <v>25.4</v>
      </c>
      <c r="L827" t="s">
        <v>408</v>
      </c>
      <c r="M827" t="s">
        <v>208</v>
      </c>
    </row>
    <row r="828" spans="1:13">
      <c r="A828">
        <v>21</v>
      </c>
      <c r="B828" t="s">
        <v>1809</v>
      </c>
      <c r="C828" t="s">
        <v>1870</v>
      </c>
      <c r="D828" s="29" t="s">
        <v>1898</v>
      </c>
      <c r="E828" s="31" t="s">
        <v>1978</v>
      </c>
      <c r="F828" s="31" t="s">
        <v>2058</v>
      </c>
      <c r="G828" s="31" t="s">
        <v>2136</v>
      </c>
      <c r="H828" s="31" t="s">
        <v>2213</v>
      </c>
      <c r="K828" s="31">
        <v>22.7</v>
      </c>
      <c r="L828" t="s">
        <v>422</v>
      </c>
      <c r="M828" t="s">
        <v>426</v>
      </c>
    </row>
    <row r="829" spans="1:13">
      <c r="A829">
        <v>21</v>
      </c>
      <c r="B829" t="s">
        <v>1809</v>
      </c>
      <c r="C829" t="s">
        <v>1870</v>
      </c>
      <c r="D829" s="29" t="s">
        <v>1898</v>
      </c>
      <c r="E829" s="31" t="s">
        <v>1978</v>
      </c>
      <c r="F829" s="31" t="s">
        <v>2058</v>
      </c>
      <c r="G829" s="31" t="s">
        <v>2136</v>
      </c>
      <c r="H829" s="31" t="s">
        <v>2213</v>
      </c>
      <c r="K829" s="31">
        <v>21.2</v>
      </c>
      <c r="L829" t="s">
        <v>7043</v>
      </c>
      <c r="M829" t="s">
        <v>8808</v>
      </c>
    </row>
    <row r="830" spans="1:13">
      <c r="A830">
        <v>21</v>
      </c>
      <c r="B830" t="s">
        <v>1809</v>
      </c>
      <c r="C830" t="s">
        <v>1870</v>
      </c>
      <c r="D830" s="29" t="s">
        <v>1898</v>
      </c>
      <c r="E830" s="31" t="s">
        <v>1978</v>
      </c>
      <c r="F830" s="31" t="s">
        <v>2058</v>
      </c>
      <c r="G830" s="31" t="s">
        <v>2136</v>
      </c>
      <c r="H830" s="31" t="s">
        <v>2213</v>
      </c>
      <c r="K830" s="31">
        <v>19.7</v>
      </c>
      <c r="L830" t="s">
        <v>426</v>
      </c>
      <c r="M830" t="s">
        <v>422</v>
      </c>
    </row>
    <row r="831" spans="1:13">
      <c r="A831">
        <v>21</v>
      </c>
      <c r="B831" t="s">
        <v>1809</v>
      </c>
      <c r="C831" t="s">
        <v>1870</v>
      </c>
      <c r="D831" s="29" t="s">
        <v>1898</v>
      </c>
      <c r="E831" s="31" t="s">
        <v>1978</v>
      </c>
      <c r="F831" s="31" t="s">
        <v>2058</v>
      </c>
      <c r="G831" s="31" t="s">
        <v>2136</v>
      </c>
      <c r="H831" s="31" t="s">
        <v>2213</v>
      </c>
      <c r="K831" s="31">
        <v>18.8</v>
      </c>
      <c r="L831" t="s">
        <v>1149</v>
      </c>
      <c r="M831" t="s">
        <v>175</v>
      </c>
    </row>
    <row r="832" spans="1:13">
      <c r="A832">
        <v>21</v>
      </c>
      <c r="B832" t="s">
        <v>1809</v>
      </c>
      <c r="C832" t="s">
        <v>1870</v>
      </c>
      <c r="D832" s="29" t="s">
        <v>1898</v>
      </c>
      <c r="E832" s="31" t="s">
        <v>1978</v>
      </c>
      <c r="F832" s="31" t="s">
        <v>2058</v>
      </c>
      <c r="G832" s="31" t="s">
        <v>2136</v>
      </c>
      <c r="H832" s="31" t="s">
        <v>2213</v>
      </c>
      <c r="K832" s="31">
        <v>15.9</v>
      </c>
      <c r="L832" t="s">
        <v>942</v>
      </c>
      <c r="M832" t="s">
        <v>1463</v>
      </c>
    </row>
    <row r="833" spans="1:13">
      <c r="A833">
        <v>21</v>
      </c>
      <c r="B833" t="s">
        <v>1809</v>
      </c>
      <c r="C833" t="s">
        <v>1870</v>
      </c>
      <c r="D833" s="29" t="s">
        <v>1898</v>
      </c>
      <c r="E833" s="31" t="s">
        <v>1978</v>
      </c>
      <c r="F833" s="31" t="s">
        <v>2058</v>
      </c>
      <c r="G833" s="31" t="s">
        <v>2136</v>
      </c>
      <c r="H833" s="31" t="s">
        <v>2213</v>
      </c>
      <c r="K833" s="31">
        <v>15.2</v>
      </c>
      <c r="L833" t="s">
        <v>428</v>
      </c>
      <c r="M833" t="s">
        <v>8807</v>
      </c>
    </row>
    <row r="834" spans="1:13">
      <c r="A834">
        <v>21</v>
      </c>
      <c r="B834" t="s">
        <v>1809</v>
      </c>
      <c r="C834" t="s">
        <v>1870</v>
      </c>
      <c r="D834" s="29" t="s">
        <v>1898</v>
      </c>
      <c r="E834" s="31" t="s">
        <v>1978</v>
      </c>
      <c r="F834" s="31" t="s">
        <v>2058</v>
      </c>
      <c r="G834" s="31" t="s">
        <v>2136</v>
      </c>
      <c r="H834" s="31" t="s">
        <v>2213</v>
      </c>
      <c r="K834" s="31">
        <v>13.8</v>
      </c>
      <c r="L834" t="s">
        <v>6912</v>
      </c>
      <c r="M834" t="s">
        <v>1146</v>
      </c>
    </row>
    <row r="835" spans="1:13">
      <c r="A835">
        <v>21</v>
      </c>
      <c r="B835" t="s">
        <v>1809</v>
      </c>
      <c r="C835" t="s">
        <v>1870</v>
      </c>
      <c r="D835" s="29" t="s">
        <v>1898</v>
      </c>
      <c r="E835" s="31" t="s">
        <v>1978</v>
      </c>
      <c r="F835" s="31" t="s">
        <v>2058</v>
      </c>
      <c r="G835" s="31" t="s">
        <v>2136</v>
      </c>
      <c r="H835" s="31" t="s">
        <v>2213</v>
      </c>
      <c r="K835" s="31">
        <v>13.1</v>
      </c>
      <c r="L835" t="s">
        <v>106</v>
      </c>
      <c r="M835" t="s">
        <v>866</v>
      </c>
    </row>
    <row r="836" spans="1:13">
      <c r="A836">
        <v>21</v>
      </c>
      <c r="B836" t="s">
        <v>1809</v>
      </c>
      <c r="C836" t="s">
        <v>1870</v>
      </c>
      <c r="D836" s="29" t="s">
        <v>1898</v>
      </c>
      <c r="E836" s="31" t="s">
        <v>1978</v>
      </c>
      <c r="F836" s="31" t="s">
        <v>2058</v>
      </c>
      <c r="G836" s="31" t="s">
        <v>2136</v>
      </c>
      <c r="H836" s="31" t="s">
        <v>2213</v>
      </c>
      <c r="K836" s="31">
        <v>12.7</v>
      </c>
      <c r="L836" t="s">
        <v>1463</v>
      </c>
      <c r="M836" t="s">
        <v>8806</v>
      </c>
    </row>
    <row r="837" spans="1:13">
      <c r="A837">
        <v>21</v>
      </c>
      <c r="B837" t="s">
        <v>1809</v>
      </c>
      <c r="C837" t="s">
        <v>1870</v>
      </c>
      <c r="D837" s="29" t="s">
        <v>1898</v>
      </c>
      <c r="E837" s="31" t="s">
        <v>1978</v>
      </c>
      <c r="F837" s="31" t="s">
        <v>2058</v>
      </c>
      <c r="G837" s="31" t="s">
        <v>2136</v>
      </c>
      <c r="H837" s="31" t="s">
        <v>2213</v>
      </c>
      <c r="K837" s="31">
        <v>3.4</v>
      </c>
      <c r="L837" t="s">
        <v>523</v>
      </c>
      <c r="M837" t="s">
        <v>8805</v>
      </c>
    </row>
    <row r="838" spans="1:13">
      <c r="A838">
        <v>21</v>
      </c>
      <c r="B838" t="s">
        <v>1809</v>
      </c>
      <c r="C838" t="s">
        <v>1870</v>
      </c>
      <c r="D838" s="29" t="s">
        <v>1898</v>
      </c>
      <c r="E838" s="31" t="s">
        <v>1978</v>
      </c>
      <c r="F838" s="31" t="s">
        <v>2058</v>
      </c>
      <c r="G838" s="31" t="s">
        <v>2136</v>
      </c>
      <c r="H838" s="31" t="s">
        <v>2213</v>
      </c>
      <c r="K838" s="31">
        <v>3.1</v>
      </c>
      <c r="L838" t="s">
        <v>214</v>
      </c>
      <c r="M838" t="s">
        <v>143</v>
      </c>
    </row>
    <row r="839" spans="1:13">
      <c r="A839">
        <v>21</v>
      </c>
      <c r="B839" t="s">
        <v>1809</v>
      </c>
      <c r="C839" t="s">
        <v>1870</v>
      </c>
      <c r="D839" s="29" t="s">
        <v>1898</v>
      </c>
      <c r="E839" s="31" t="s">
        <v>1978</v>
      </c>
      <c r="F839" s="31" t="s">
        <v>2058</v>
      </c>
      <c r="G839" s="31" t="s">
        <v>2136</v>
      </c>
      <c r="H839" s="31" t="s">
        <v>2213</v>
      </c>
      <c r="K839" s="31">
        <v>1.6</v>
      </c>
      <c r="L839" t="s">
        <v>132</v>
      </c>
      <c r="M839" t="s">
        <v>8804</v>
      </c>
    </row>
    <row r="840" spans="1:13">
      <c r="A840">
        <v>21</v>
      </c>
      <c r="B840" t="s">
        <v>1809</v>
      </c>
      <c r="C840" t="s">
        <v>1870</v>
      </c>
      <c r="D840" s="29" t="s">
        <v>1898</v>
      </c>
      <c r="E840" s="31" t="s">
        <v>1978</v>
      </c>
      <c r="F840" s="31" t="s">
        <v>2058</v>
      </c>
      <c r="G840" s="31" t="s">
        <v>2136</v>
      </c>
      <c r="H840" s="31" t="s">
        <v>2213</v>
      </c>
      <c r="K840" s="31">
        <v>1.5</v>
      </c>
      <c r="L840" t="s">
        <v>8804</v>
      </c>
      <c r="M840" t="s">
        <v>132</v>
      </c>
    </row>
    <row r="841" spans="1:13">
      <c r="A841">
        <v>21</v>
      </c>
      <c r="B841" t="s">
        <v>1809</v>
      </c>
      <c r="C841" t="s">
        <v>1870</v>
      </c>
      <c r="D841" s="29" t="s">
        <v>1898</v>
      </c>
      <c r="E841" s="31" t="s">
        <v>1978</v>
      </c>
      <c r="F841" s="31" t="s">
        <v>2058</v>
      </c>
      <c r="G841" s="31" t="s">
        <v>2136</v>
      </c>
      <c r="H841" s="31" t="s">
        <v>2213</v>
      </c>
      <c r="K841" s="31">
        <v>0</v>
      </c>
      <c r="L841" t="s">
        <v>103</v>
      </c>
      <c r="M841" t="s">
        <v>630</v>
      </c>
    </row>
    <row r="842" spans="1:13">
      <c r="A842">
        <v>21</v>
      </c>
      <c r="B842" t="s">
        <v>1809</v>
      </c>
      <c r="C842" t="s">
        <v>1870</v>
      </c>
      <c r="D842" s="29" t="s">
        <v>1898</v>
      </c>
      <c r="E842" s="31" t="s">
        <v>1978</v>
      </c>
      <c r="F842" s="31" t="s">
        <v>2058</v>
      </c>
      <c r="G842" s="31" t="s">
        <v>2136</v>
      </c>
      <c r="H842" s="31" t="s">
        <v>2213</v>
      </c>
      <c r="K842" s="31">
        <v>-1.6</v>
      </c>
      <c r="L842" t="s">
        <v>541</v>
      </c>
      <c r="M842" t="s">
        <v>7540</v>
      </c>
    </row>
    <row r="843" spans="1:13">
      <c r="A843">
        <v>21</v>
      </c>
      <c r="B843" t="s">
        <v>1809</v>
      </c>
      <c r="C843" t="s">
        <v>1870</v>
      </c>
      <c r="D843" s="29" t="s">
        <v>1898</v>
      </c>
      <c r="E843" s="31" t="s">
        <v>1978</v>
      </c>
      <c r="F843" s="31" t="s">
        <v>2058</v>
      </c>
      <c r="G843" s="31" t="s">
        <v>2136</v>
      </c>
      <c r="H843" s="31" t="s">
        <v>2213</v>
      </c>
      <c r="K843" s="31">
        <v>-3.4</v>
      </c>
      <c r="L843" t="s">
        <v>1012</v>
      </c>
      <c r="M843" t="s">
        <v>810</v>
      </c>
    </row>
    <row r="844" spans="1:13">
      <c r="A844">
        <v>21</v>
      </c>
      <c r="B844" t="s">
        <v>1809</v>
      </c>
      <c r="C844" t="s">
        <v>1870</v>
      </c>
      <c r="D844" s="29" t="s">
        <v>1898</v>
      </c>
      <c r="E844" s="31" t="s">
        <v>1978</v>
      </c>
      <c r="F844" s="31" t="s">
        <v>2058</v>
      </c>
      <c r="G844" s="31" t="s">
        <v>2136</v>
      </c>
      <c r="H844" s="31" t="s">
        <v>2213</v>
      </c>
      <c r="K844" s="31">
        <v>-4.8</v>
      </c>
      <c r="L844" t="s">
        <v>7849</v>
      </c>
      <c r="M844" t="s">
        <v>8803</v>
      </c>
    </row>
    <row r="845" spans="1:13">
      <c r="A845">
        <v>21</v>
      </c>
      <c r="B845" t="s">
        <v>1809</v>
      </c>
      <c r="C845" t="s">
        <v>1870</v>
      </c>
      <c r="D845" s="29" t="s">
        <v>1898</v>
      </c>
      <c r="E845" s="31" t="s">
        <v>1978</v>
      </c>
      <c r="F845" s="31" t="s">
        <v>2058</v>
      </c>
      <c r="G845" s="31" t="s">
        <v>2136</v>
      </c>
      <c r="H845" s="31" t="s">
        <v>2213</v>
      </c>
      <c r="K845" s="31">
        <v>-4.8</v>
      </c>
      <c r="L845" t="s">
        <v>217</v>
      </c>
      <c r="M845" t="s">
        <v>112</v>
      </c>
    </row>
    <row r="846" spans="1:13">
      <c r="A846">
        <v>21</v>
      </c>
      <c r="B846" t="s">
        <v>1809</v>
      </c>
      <c r="C846" t="s">
        <v>1870</v>
      </c>
      <c r="D846" s="29" t="s">
        <v>1898</v>
      </c>
      <c r="E846" s="31" t="s">
        <v>1978</v>
      </c>
      <c r="F846" s="31" t="s">
        <v>2058</v>
      </c>
      <c r="G846" s="31" t="s">
        <v>2136</v>
      </c>
      <c r="H846" s="31" t="s">
        <v>2213</v>
      </c>
      <c r="K846" s="31">
        <v>-6.7</v>
      </c>
      <c r="L846" t="s">
        <v>953</v>
      </c>
      <c r="M846" t="s">
        <v>8802</v>
      </c>
    </row>
    <row r="847" spans="1:13">
      <c r="A847">
        <v>21</v>
      </c>
      <c r="B847" t="s">
        <v>1809</v>
      </c>
      <c r="C847" t="s">
        <v>1870</v>
      </c>
      <c r="D847" s="29" t="s">
        <v>1898</v>
      </c>
      <c r="E847" s="31" t="s">
        <v>1978</v>
      </c>
      <c r="F847" s="31" t="s">
        <v>2058</v>
      </c>
      <c r="G847" s="31" t="s">
        <v>2136</v>
      </c>
      <c r="H847" s="31" t="s">
        <v>2213</v>
      </c>
      <c r="K847" s="31">
        <v>-9.6999999999999993</v>
      </c>
      <c r="L847" t="s">
        <v>133</v>
      </c>
      <c r="M847" t="s">
        <v>6792</v>
      </c>
    </row>
    <row r="848" spans="1:13">
      <c r="A848">
        <v>21</v>
      </c>
      <c r="B848" t="s">
        <v>1809</v>
      </c>
      <c r="C848" t="s">
        <v>1870</v>
      </c>
      <c r="D848" s="29" t="s">
        <v>1898</v>
      </c>
      <c r="E848" s="31" t="s">
        <v>1978</v>
      </c>
      <c r="F848" s="31" t="s">
        <v>2058</v>
      </c>
      <c r="G848" s="31" t="s">
        <v>2136</v>
      </c>
      <c r="H848" s="31" t="s">
        <v>2213</v>
      </c>
      <c r="K848" s="31">
        <v>-10.9</v>
      </c>
      <c r="L848" t="s">
        <v>7759</v>
      </c>
      <c r="M848" t="s">
        <v>632</v>
      </c>
    </row>
    <row r="849" spans="1:13">
      <c r="A849">
        <v>21</v>
      </c>
      <c r="B849" t="s">
        <v>1809</v>
      </c>
      <c r="C849" t="s">
        <v>1870</v>
      </c>
      <c r="D849" s="29" t="s">
        <v>1898</v>
      </c>
      <c r="E849" s="31" t="s">
        <v>1978</v>
      </c>
      <c r="F849" s="31" t="s">
        <v>2058</v>
      </c>
      <c r="G849" s="31" t="s">
        <v>2136</v>
      </c>
      <c r="H849" s="31" t="s">
        <v>2213</v>
      </c>
      <c r="K849" s="31">
        <v>-12.7</v>
      </c>
      <c r="L849" t="s">
        <v>522</v>
      </c>
      <c r="M849" t="s">
        <v>973</v>
      </c>
    </row>
    <row r="850" spans="1:13">
      <c r="A850">
        <v>21</v>
      </c>
      <c r="B850" t="s">
        <v>1809</v>
      </c>
      <c r="C850" t="s">
        <v>1870</v>
      </c>
      <c r="D850" s="29" t="s">
        <v>1898</v>
      </c>
      <c r="E850" s="31" t="s">
        <v>1978</v>
      </c>
      <c r="F850" s="31" t="s">
        <v>2058</v>
      </c>
      <c r="G850" s="31" t="s">
        <v>2136</v>
      </c>
      <c r="H850" s="31" t="s">
        <v>2213</v>
      </c>
      <c r="K850" s="31">
        <v>-15</v>
      </c>
      <c r="L850" t="s">
        <v>870</v>
      </c>
      <c r="M850" t="s">
        <v>6742</v>
      </c>
    </row>
    <row r="851" spans="1:13">
      <c r="A851">
        <v>21</v>
      </c>
      <c r="B851" t="s">
        <v>1809</v>
      </c>
      <c r="C851" t="s">
        <v>1870</v>
      </c>
      <c r="D851" s="29" t="s">
        <v>1898</v>
      </c>
      <c r="E851" s="31" t="s">
        <v>1978</v>
      </c>
      <c r="F851" s="31" t="s">
        <v>2058</v>
      </c>
      <c r="G851" s="31" t="s">
        <v>2136</v>
      </c>
      <c r="H851" s="31" t="s">
        <v>2213</v>
      </c>
      <c r="K851" s="31">
        <v>-16.399999999999999</v>
      </c>
      <c r="L851" t="s">
        <v>8801</v>
      </c>
      <c r="M851" t="s">
        <v>1011</v>
      </c>
    </row>
    <row r="852" spans="1:13">
      <c r="A852">
        <v>21</v>
      </c>
      <c r="B852" t="s">
        <v>1809</v>
      </c>
      <c r="C852" t="s">
        <v>1870</v>
      </c>
      <c r="D852" s="29" t="s">
        <v>1898</v>
      </c>
      <c r="E852" s="31" t="s">
        <v>1978</v>
      </c>
      <c r="F852" s="31" t="s">
        <v>2058</v>
      </c>
      <c r="G852" s="31" t="s">
        <v>2136</v>
      </c>
      <c r="H852" s="31" t="s">
        <v>2213</v>
      </c>
      <c r="K852" s="31">
        <v>-18.3</v>
      </c>
      <c r="L852" t="s">
        <v>357</v>
      </c>
      <c r="M852" t="s">
        <v>1005</v>
      </c>
    </row>
    <row r="853" spans="1:13">
      <c r="A853">
        <v>21</v>
      </c>
      <c r="B853" t="s">
        <v>1809</v>
      </c>
      <c r="C853" t="s">
        <v>1870</v>
      </c>
      <c r="D853" s="29" t="s">
        <v>1898</v>
      </c>
      <c r="E853" s="31" t="s">
        <v>1978</v>
      </c>
      <c r="F853" s="31" t="s">
        <v>2058</v>
      </c>
      <c r="G853" s="31" t="s">
        <v>2136</v>
      </c>
      <c r="H853" s="31" t="s">
        <v>2213</v>
      </c>
      <c r="K853" s="31">
        <v>-19.399999999999999</v>
      </c>
      <c r="L853" t="s">
        <v>217</v>
      </c>
      <c r="M853" t="s">
        <v>1148</v>
      </c>
    </row>
    <row r="854" spans="1:13">
      <c r="A854">
        <v>21</v>
      </c>
      <c r="B854" t="s">
        <v>1809</v>
      </c>
      <c r="C854" t="s">
        <v>1870</v>
      </c>
      <c r="D854" s="29" t="s">
        <v>1898</v>
      </c>
      <c r="E854" s="31" t="s">
        <v>1978</v>
      </c>
      <c r="F854" s="31" t="s">
        <v>2058</v>
      </c>
      <c r="G854" s="31" t="s">
        <v>2136</v>
      </c>
      <c r="H854" s="31" t="s">
        <v>2213</v>
      </c>
      <c r="K854" s="31">
        <v>-21</v>
      </c>
      <c r="L854" t="s">
        <v>842</v>
      </c>
      <c r="M854" t="s">
        <v>680</v>
      </c>
    </row>
    <row r="855" spans="1:13">
      <c r="A855">
        <v>21</v>
      </c>
      <c r="B855" t="s">
        <v>1809</v>
      </c>
      <c r="C855" t="s">
        <v>1870</v>
      </c>
      <c r="D855" s="29" t="s">
        <v>1898</v>
      </c>
      <c r="E855" s="31" t="s">
        <v>1978</v>
      </c>
      <c r="F855" s="31" t="s">
        <v>2058</v>
      </c>
      <c r="G855" s="31" t="s">
        <v>2136</v>
      </c>
      <c r="H855" s="31" t="s">
        <v>2213</v>
      </c>
      <c r="K855" s="31">
        <v>-22.8</v>
      </c>
      <c r="L855" t="s">
        <v>6742</v>
      </c>
      <c r="M855" t="s">
        <v>870</v>
      </c>
    </row>
    <row r="856" spans="1:13">
      <c r="A856">
        <v>21</v>
      </c>
      <c r="B856" t="s">
        <v>1809</v>
      </c>
      <c r="C856" t="s">
        <v>1870</v>
      </c>
      <c r="D856" s="29" t="s">
        <v>1898</v>
      </c>
      <c r="E856" s="31" t="s">
        <v>1978</v>
      </c>
      <c r="F856" s="31" t="s">
        <v>2058</v>
      </c>
      <c r="G856" s="31" t="s">
        <v>2136</v>
      </c>
      <c r="H856" s="31" t="s">
        <v>2213</v>
      </c>
      <c r="K856" s="31">
        <v>-24.6</v>
      </c>
      <c r="L856" t="s">
        <v>1011</v>
      </c>
      <c r="M856" t="s">
        <v>8801</v>
      </c>
    </row>
    <row r="857" spans="1:13">
      <c r="A857">
        <v>21</v>
      </c>
      <c r="B857" t="s">
        <v>1809</v>
      </c>
      <c r="C857" t="s">
        <v>1870</v>
      </c>
      <c r="D857" s="29" t="s">
        <v>1898</v>
      </c>
      <c r="E857" s="31" t="s">
        <v>1978</v>
      </c>
      <c r="F857" s="31" t="s">
        <v>2058</v>
      </c>
      <c r="G857" s="31" t="s">
        <v>2136</v>
      </c>
      <c r="H857" s="31" t="s">
        <v>2213</v>
      </c>
      <c r="K857" s="31">
        <v>-27.3</v>
      </c>
      <c r="L857" t="s">
        <v>106</v>
      </c>
      <c r="M857" t="s">
        <v>8800</v>
      </c>
    </row>
    <row r="858" spans="1:13">
      <c r="A858">
        <v>21</v>
      </c>
      <c r="B858" t="s">
        <v>1809</v>
      </c>
      <c r="C858" t="s">
        <v>1870</v>
      </c>
      <c r="D858" s="29" t="s">
        <v>1898</v>
      </c>
      <c r="E858" s="31" t="s">
        <v>1978</v>
      </c>
      <c r="F858" s="31" t="s">
        <v>2058</v>
      </c>
      <c r="G858" s="31" t="s">
        <v>2136</v>
      </c>
      <c r="H858" s="31" t="s">
        <v>2213</v>
      </c>
      <c r="K858" s="31">
        <v>-29.3</v>
      </c>
      <c r="L858" t="s">
        <v>523</v>
      </c>
      <c r="M858" t="s">
        <v>539</v>
      </c>
    </row>
    <row r="859" spans="1:13">
      <c r="A859">
        <v>21</v>
      </c>
      <c r="B859" t="s">
        <v>1809</v>
      </c>
      <c r="C859" t="s">
        <v>1870</v>
      </c>
      <c r="D859" s="29" t="s">
        <v>1898</v>
      </c>
      <c r="E859" s="31" t="s">
        <v>1978</v>
      </c>
      <c r="F859" s="31" t="s">
        <v>2058</v>
      </c>
      <c r="G859" s="31" t="s">
        <v>2136</v>
      </c>
      <c r="H859" s="31" t="s">
        <v>2213</v>
      </c>
      <c r="K859" s="31">
        <v>-32.200000000000003</v>
      </c>
      <c r="L859" t="s">
        <v>8799</v>
      </c>
      <c r="M859" t="s">
        <v>8798</v>
      </c>
    </row>
    <row r="860" spans="1:13">
      <c r="A860">
        <v>21</v>
      </c>
      <c r="B860" t="s">
        <v>1809</v>
      </c>
      <c r="C860" t="s">
        <v>1870</v>
      </c>
      <c r="D860" s="29" t="s">
        <v>1898</v>
      </c>
      <c r="E860" s="31" t="s">
        <v>1978</v>
      </c>
      <c r="F860" s="31" t="s">
        <v>2058</v>
      </c>
      <c r="G860" s="31" t="s">
        <v>2136</v>
      </c>
      <c r="H860" s="31" t="s">
        <v>2213</v>
      </c>
      <c r="K860" s="31">
        <v>-33.299999999999997</v>
      </c>
      <c r="L860" t="s">
        <v>113</v>
      </c>
      <c r="M860" t="s">
        <v>103</v>
      </c>
    </row>
    <row r="861" spans="1:13">
      <c r="A861">
        <v>21</v>
      </c>
      <c r="B861" t="s">
        <v>1809</v>
      </c>
      <c r="C861" t="s">
        <v>1870</v>
      </c>
      <c r="D861" s="29" t="s">
        <v>1898</v>
      </c>
      <c r="E861" s="31" t="s">
        <v>1978</v>
      </c>
      <c r="F861" s="31" t="s">
        <v>2058</v>
      </c>
      <c r="G861" s="31" t="s">
        <v>2136</v>
      </c>
      <c r="H861" s="31" t="s">
        <v>2213</v>
      </c>
      <c r="K861" s="31">
        <v>-33.299999999999997</v>
      </c>
      <c r="L861" t="s">
        <v>443</v>
      </c>
      <c r="M861" t="s">
        <v>1148</v>
      </c>
    </row>
    <row r="862" spans="1:13">
      <c r="A862">
        <v>21</v>
      </c>
      <c r="B862" t="s">
        <v>1809</v>
      </c>
      <c r="C862" t="s">
        <v>1870</v>
      </c>
      <c r="D862" s="29" t="s">
        <v>1898</v>
      </c>
      <c r="E862" s="31" t="s">
        <v>1978</v>
      </c>
      <c r="F862" s="31" t="s">
        <v>2058</v>
      </c>
      <c r="G862" s="31" t="s">
        <v>2136</v>
      </c>
      <c r="H862" s="31" t="s">
        <v>2213</v>
      </c>
      <c r="K862" s="31">
        <v>-37.5</v>
      </c>
      <c r="L862" t="s">
        <v>174</v>
      </c>
      <c r="M862" t="s">
        <v>584</v>
      </c>
    </row>
    <row r="863" spans="1:13">
      <c r="A863">
        <v>21</v>
      </c>
      <c r="B863" t="s">
        <v>1809</v>
      </c>
      <c r="C863" t="s">
        <v>1870</v>
      </c>
      <c r="D863" s="29" t="s">
        <v>1898</v>
      </c>
      <c r="E863" s="31" t="s">
        <v>1978</v>
      </c>
      <c r="F863" s="31" t="s">
        <v>2058</v>
      </c>
      <c r="G863" s="31" t="s">
        <v>2136</v>
      </c>
      <c r="H863" s="31" t="s">
        <v>2213</v>
      </c>
      <c r="K863" s="31">
        <v>-39.1</v>
      </c>
      <c r="L863" t="s">
        <v>103</v>
      </c>
      <c r="M863" t="s">
        <v>113</v>
      </c>
    </row>
    <row r="864" spans="1:13">
      <c r="A864">
        <v>21</v>
      </c>
      <c r="B864" t="s">
        <v>1809</v>
      </c>
      <c r="C864" t="s">
        <v>1870</v>
      </c>
      <c r="D864" s="29" t="s">
        <v>1898</v>
      </c>
      <c r="E864" s="31" t="s">
        <v>1978</v>
      </c>
      <c r="F864" s="31" t="s">
        <v>2058</v>
      </c>
      <c r="G864" s="31" t="s">
        <v>2136</v>
      </c>
      <c r="H864" s="31" t="s">
        <v>2213</v>
      </c>
      <c r="K864" s="31">
        <v>-39.700000000000003</v>
      </c>
      <c r="L864" t="s">
        <v>1149</v>
      </c>
      <c r="M864" t="s">
        <v>1148</v>
      </c>
    </row>
    <row r="865" spans="1:13">
      <c r="A865">
        <v>22</v>
      </c>
      <c r="B865" t="s">
        <v>1810</v>
      </c>
      <c r="C865" t="s">
        <v>1870</v>
      </c>
      <c r="D865" s="29" t="s">
        <v>1899</v>
      </c>
      <c r="E865" s="31" t="s">
        <v>1979</v>
      </c>
      <c r="F865" s="31" t="s">
        <v>1778</v>
      </c>
      <c r="G865" s="31" t="s">
        <v>1779</v>
      </c>
      <c r="H865" s="31" t="s">
        <v>2214</v>
      </c>
      <c r="K865" s="31">
        <v>67.900000000000006</v>
      </c>
      <c r="L865" t="s">
        <v>429</v>
      </c>
      <c r="M865" t="s">
        <v>433</v>
      </c>
    </row>
    <row r="866" spans="1:13">
      <c r="A866">
        <v>22</v>
      </c>
      <c r="B866" t="s">
        <v>1810</v>
      </c>
      <c r="C866" t="s">
        <v>1870</v>
      </c>
      <c r="D866" s="29" t="s">
        <v>1899</v>
      </c>
      <c r="E866" s="31" t="s">
        <v>1979</v>
      </c>
      <c r="F866" s="31" t="s">
        <v>1778</v>
      </c>
      <c r="G866" s="31" t="s">
        <v>1779</v>
      </c>
      <c r="H866" s="31" t="s">
        <v>2214</v>
      </c>
      <c r="K866" s="31">
        <v>62.3</v>
      </c>
      <c r="L866" t="s">
        <v>433</v>
      </c>
      <c r="M866" t="s">
        <v>429</v>
      </c>
    </row>
    <row r="867" spans="1:13">
      <c r="A867">
        <v>22</v>
      </c>
      <c r="B867" t="s">
        <v>1810</v>
      </c>
      <c r="C867" t="s">
        <v>1870</v>
      </c>
      <c r="D867" s="29" t="s">
        <v>1899</v>
      </c>
      <c r="E867" s="31" t="s">
        <v>1979</v>
      </c>
      <c r="F867" s="31" t="s">
        <v>1778</v>
      </c>
      <c r="G867" s="31" t="s">
        <v>1779</v>
      </c>
      <c r="H867" s="31" t="s">
        <v>2214</v>
      </c>
      <c r="K867" s="31">
        <v>51.9</v>
      </c>
      <c r="L867" t="s">
        <v>1459</v>
      </c>
      <c r="M867" t="s">
        <v>71</v>
      </c>
    </row>
    <row r="868" spans="1:13">
      <c r="A868">
        <v>22</v>
      </c>
      <c r="B868" t="s">
        <v>1810</v>
      </c>
      <c r="C868" t="s">
        <v>1870</v>
      </c>
      <c r="D868" s="29" t="s">
        <v>1899</v>
      </c>
      <c r="E868" s="31" t="s">
        <v>1979</v>
      </c>
      <c r="F868" s="31" t="s">
        <v>1778</v>
      </c>
      <c r="G868" s="31" t="s">
        <v>1779</v>
      </c>
      <c r="H868" s="31" t="s">
        <v>2214</v>
      </c>
      <c r="K868" s="31">
        <v>51</v>
      </c>
      <c r="L868" t="s">
        <v>435</v>
      </c>
      <c r="M868" t="s">
        <v>8797</v>
      </c>
    </row>
    <row r="869" spans="1:13">
      <c r="A869">
        <v>22</v>
      </c>
      <c r="B869" t="s">
        <v>1810</v>
      </c>
      <c r="C869" t="s">
        <v>1870</v>
      </c>
      <c r="D869" s="29" t="s">
        <v>1899</v>
      </c>
      <c r="E869" s="31" t="s">
        <v>1979</v>
      </c>
      <c r="F869" s="31" t="s">
        <v>1778</v>
      </c>
      <c r="G869" s="31" t="s">
        <v>1779</v>
      </c>
      <c r="H869" s="31" t="s">
        <v>2214</v>
      </c>
      <c r="K869" s="31">
        <v>47.2</v>
      </c>
      <c r="L869" t="s">
        <v>949</v>
      </c>
      <c r="M869" t="s">
        <v>715</v>
      </c>
    </row>
    <row r="870" spans="1:13">
      <c r="A870">
        <v>22</v>
      </c>
      <c r="B870" t="s">
        <v>1810</v>
      </c>
      <c r="C870" t="s">
        <v>1870</v>
      </c>
      <c r="D870" s="29" t="s">
        <v>1899</v>
      </c>
      <c r="E870" s="31" t="s">
        <v>1979</v>
      </c>
      <c r="F870" s="31" t="s">
        <v>1778</v>
      </c>
      <c r="G870" s="31" t="s">
        <v>1779</v>
      </c>
      <c r="H870" s="31" t="s">
        <v>2214</v>
      </c>
      <c r="K870" s="31">
        <v>42.3</v>
      </c>
      <c r="L870" t="s">
        <v>1494</v>
      </c>
      <c r="M870" t="s">
        <v>70</v>
      </c>
    </row>
    <row r="871" spans="1:13">
      <c r="A871">
        <v>22</v>
      </c>
      <c r="B871" t="s">
        <v>1810</v>
      </c>
      <c r="C871" t="s">
        <v>1870</v>
      </c>
      <c r="D871" s="29" t="s">
        <v>1899</v>
      </c>
      <c r="E871" s="31" t="s">
        <v>1979</v>
      </c>
      <c r="F871" s="31" t="s">
        <v>1778</v>
      </c>
      <c r="G871" s="31" t="s">
        <v>1779</v>
      </c>
      <c r="H871" s="31" t="s">
        <v>2214</v>
      </c>
      <c r="K871" s="31">
        <v>30.8</v>
      </c>
      <c r="L871" t="s">
        <v>715</v>
      </c>
      <c r="M871" t="s">
        <v>949</v>
      </c>
    </row>
    <row r="872" spans="1:13">
      <c r="A872">
        <v>22</v>
      </c>
      <c r="B872" t="s">
        <v>1810</v>
      </c>
      <c r="C872" t="s">
        <v>1870</v>
      </c>
      <c r="D872" s="29" t="s">
        <v>1899</v>
      </c>
      <c r="E872" s="31" t="s">
        <v>1979</v>
      </c>
      <c r="F872" s="31" t="s">
        <v>1778</v>
      </c>
      <c r="G872" s="31" t="s">
        <v>1779</v>
      </c>
      <c r="H872" s="31" t="s">
        <v>2214</v>
      </c>
      <c r="K872" s="31">
        <v>26.4</v>
      </c>
      <c r="L872" t="s">
        <v>426</v>
      </c>
      <c r="M872" t="s">
        <v>422</v>
      </c>
    </row>
    <row r="873" spans="1:13">
      <c r="A873">
        <v>22</v>
      </c>
      <c r="B873" t="s">
        <v>1810</v>
      </c>
      <c r="C873" t="s">
        <v>1870</v>
      </c>
      <c r="D873" s="29" t="s">
        <v>1899</v>
      </c>
      <c r="E873" s="31" t="s">
        <v>1979</v>
      </c>
      <c r="F873" s="31" t="s">
        <v>1778</v>
      </c>
      <c r="G873" s="31" t="s">
        <v>1779</v>
      </c>
      <c r="H873" s="31" t="s">
        <v>2214</v>
      </c>
      <c r="K873" s="31">
        <v>21.2</v>
      </c>
      <c r="L873" t="s">
        <v>422</v>
      </c>
      <c r="M873" t="s">
        <v>426</v>
      </c>
    </row>
    <row r="874" spans="1:13">
      <c r="A874">
        <v>22</v>
      </c>
      <c r="B874" t="s">
        <v>1810</v>
      </c>
      <c r="C874" t="s">
        <v>1870</v>
      </c>
      <c r="D874" s="29" t="s">
        <v>1899</v>
      </c>
      <c r="E874" s="31" t="s">
        <v>1979</v>
      </c>
      <c r="F874" s="31" t="s">
        <v>1778</v>
      </c>
      <c r="G874" s="31" t="s">
        <v>1779</v>
      </c>
      <c r="H874" s="31" t="s">
        <v>2214</v>
      </c>
      <c r="K874" s="31">
        <v>17</v>
      </c>
      <c r="L874" t="s">
        <v>8796</v>
      </c>
      <c r="M874" t="s">
        <v>8795</v>
      </c>
    </row>
    <row r="875" spans="1:13">
      <c r="A875">
        <v>22</v>
      </c>
      <c r="B875" t="s">
        <v>1810</v>
      </c>
      <c r="C875" t="s">
        <v>1870</v>
      </c>
      <c r="D875" s="29" t="s">
        <v>1899</v>
      </c>
      <c r="E875" s="31" t="s">
        <v>1979</v>
      </c>
      <c r="F875" s="31" t="s">
        <v>1778</v>
      </c>
      <c r="G875" s="31" t="s">
        <v>1779</v>
      </c>
      <c r="H875" s="31" t="s">
        <v>2214</v>
      </c>
      <c r="K875" s="31">
        <v>16.7</v>
      </c>
      <c r="L875" t="s">
        <v>1465</v>
      </c>
      <c r="M875" t="s">
        <v>8794</v>
      </c>
    </row>
    <row r="876" spans="1:13">
      <c r="A876">
        <v>22</v>
      </c>
      <c r="B876" t="s">
        <v>1810</v>
      </c>
      <c r="C876" t="s">
        <v>1870</v>
      </c>
      <c r="D876" s="29" t="s">
        <v>1899</v>
      </c>
      <c r="E876" s="31" t="s">
        <v>1979</v>
      </c>
      <c r="F876" s="31" t="s">
        <v>1778</v>
      </c>
      <c r="G876" s="31" t="s">
        <v>1779</v>
      </c>
      <c r="H876" s="31" t="s">
        <v>2214</v>
      </c>
      <c r="K876" s="31">
        <v>15.7</v>
      </c>
      <c r="L876" t="s">
        <v>8793</v>
      </c>
      <c r="M876" t="s">
        <v>6740</v>
      </c>
    </row>
    <row r="877" spans="1:13">
      <c r="A877">
        <v>22</v>
      </c>
      <c r="B877" t="s">
        <v>1810</v>
      </c>
      <c r="C877" t="s">
        <v>1870</v>
      </c>
      <c r="D877" s="29" t="s">
        <v>1899</v>
      </c>
      <c r="E877" s="31" t="s">
        <v>1979</v>
      </c>
      <c r="F877" s="31" t="s">
        <v>1778</v>
      </c>
      <c r="G877" s="31" t="s">
        <v>1779</v>
      </c>
      <c r="H877" s="31" t="s">
        <v>2214</v>
      </c>
      <c r="K877" s="31">
        <v>14.3</v>
      </c>
      <c r="L877" t="s">
        <v>7678</v>
      </c>
      <c r="M877" t="s">
        <v>808</v>
      </c>
    </row>
    <row r="878" spans="1:13">
      <c r="A878">
        <v>22</v>
      </c>
      <c r="B878" t="s">
        <v>1810</v>
      </c>
      <c r="C878" t="s">
        <v>1870</v>
      </c>
      <c r="D878" s="29" t="s">
        <v>1899</v>
      </c>
      <c r="E878" s="31" t="s">
        <v>1979</v>
      </c>
      <c r="F878" s="31" t="s">
        <v>1778</v>
      </c>
      <c r="G878" s="31" t="s">
        <v>1779</v>
      </c>
      <c r="H878" s="31" t="s">
        <v>2214</v>
      </c>
      <c r="K878" s="31">
        <v>7.5</v>
      </c>
      <c r="L878" t="s">
        <v>8792</v>
      </c>
      <c r="M878" t="s">
        <v>8791</v>
      </c>
    </row>
    <row r="879" spans="1:13">
      <c r="A879">
        <v>22</v>
      </c>
      <c r="B879" t="s">
        <v>1810</v>
      </c>
      <c r="C879" t="s">
        <v>1870</v>
      </c>
      <c r="D879" s="29" t="s">
        <v>1899</v>
      </c>
      <c r="E879" s="31" t="s">
        <v>1979</v>
      </c>
      <c r="F879" s="31" t="s">
        <v>1778</v>
      </c>
      <c r="G879" s="31" t="s">
        <v>1779</v>
      </c>
      <c r="H879" s="31" t="s">
        <v>2214</v>
      </c>
      <c r="K879" s="31">
        <v>5.4</v>
      </c>
      <c r="L879" t="s">
        <v>408</v>
      </c>
      <c r="M879" t="s">
        <v>208</v>
      </c>
    </row>
    <row r="880" spans="1:13">
      <c r="A880">
        <v>22</v>
      </c>
      <c r="B880" t="s">
        <v>1810</v>
      </c>
      <c r="C880" t="s">
        <v>1870</v>
      </c>
      <c r="D880" s="29" t="s">
        <v>1899</v>
      </c>
      <c r="E880" s="31" t="s">
        <v>1979</v>
      </c>
      <c r="F880" s="31" t="s">
        <v>1778</v>
      </c>
      <c r="G880" s="31" t="s">
        <v>1779</v>
      </c>
      <c r="H880" s="31" t="s">
        <v>2214</v>
      </c>
      <c r="K880" s="31">
        <v>2</v>
      </c>
      <c r="L880" t="s">
        <v>8790</v>
      </c>
      <c r="M880" t="s">
        <v>8789</v>
      </c>
    </row>
    <row r="881" spans="1:13">
      <c r="A881">
        <v>22</v>
      </c>
      <c r="B881" t="s">
        <v>1810</v>
      </c>
      <c r="C881" t="s">
        <v>1870</v>
      </c>
      <c r="D881" s="29" t="s">
        <v>1899</v>
      </c>
      <c r="E881" s="31" t="s">
        <v>1979</v>
      </c>
      <c r="F881" s="31" t="s">
        <v>1778</v>
      </c>
      <c r="G881" s="31" t="s">
        <v>1779</v>
      </c>
      <c r="H881" s="31" t="s">
        <v>2214</v>
      </c>
      <c r="K881" s="31">
        <v>0</v>
      </c>
      <c r="L881" t="s">
        <v>8788</v>
      </c>
      <c r="M881" t="s">
        <v>8787</v>
      </c>
    </row>
    <row r="882" spans="1:13">
      <c r="A882">
        <v>22</v>
      </c>
      <c r="B882" t="s">
        <v>1810</v>
      </c>
      <c r="C882" t="s">
        <v>1870</v>
      </c>
      <c r="D882" s="29" t="s">
        <v>1899</v>
      </c>
      <c r="E882" s="31" t="s">
        <v>1979</v>
      </c>
      <c r="F882" s="31" t="s">
        <v>1778</v>
      </c>
      <c r="G882" s="31" t="s">
        <v>1779</v>
      </c>
      <c r="H882" s="31" t="s">
        <v>2214</v>
      </c>
      <c r="K882" s="31">
        <v>-1.8</v>
      </c>
      <c r="L882" t="s">
        <v>8786</v>
      </c>
      <c r="M882" t="s">
        <v>6902</v>
      </c>
    </row>
    <row r="883" spans="1:13">
      <c r="A883">
        <v>22</v>
      </c>
      <c r="B883" t="s">
        <v>1810</v>
      </c>
      <c r="C883" t="s">
        <v>1870</v>
      </c>
      <c r="D883" s="29" t="s">
        <v>1899</v>
      </c>
      <c r="E883" s="31" t="s">
        <v>1979</v>
      </c>
      <c r="F883" s="31" t="s">
        <v>1778</v>
      </c>
      <c r="G883" s="31" t="s">
        <v>1779</v>
      </c>
      <c r="H883" s="31" t="s">
        <v>2214</v>
      </c>
      <c r="K883" s="31">
        <v>-1.9</v>
      </c>
      <c r="L883" t="s">
        <v>746</v>
      </c>
      <c r="M883" t="s">
        <v>8785</v>
      </c>
    </row>
    <row r="884" spans="1:13">
      <c r="A884">
        <v>22</v>
      </c>
      <c r="B884" t="s">
        <v>1810</v>
      </c>
      <c r="C884" t="s">
        <v>1870</v>
      </c>
      <c r="D884" s="29" t="s">
        <v>1899</v>
      </c>
      <c r="E884" s="31" t="s">
        <v>1979</v>
      </c>
      <c r="F884" s="31" t="s">
        <v>1778</v>
      </c>
      <c r="G884" s="31" t="s">
        <v>1779</v>
      </c>
      <c r="H884" s="31" t="s">
        <v>2214</v>
      </c>
      <c r="K884" s="31">
        <v>-1.9</v>
      </c>
      <c r="L884" t="s">
        <v>153</v>
      </c>
      <c r="M884" t="s">
        <v>108</v>
      </c>
    </row>
    <row r="885" spans="1:13">
      <c r="A885">
        <v>22</v>
      </c>
      <c r="B885" t="s">
        <v>1810</v>
      </c>
      <c r="C885" t="s">
        <v>1870</v>
      </c>
      <c r="D885" s="29" t="s">
        <v>1899</v>
      </c>
      <c r="E885" s="31" t="s">
        <v>1979</v>
      </c>
      <c r="F885" s="31" t="s">
        <v>1778</v>
      </c>
      <c r="G885" s="31" t="s">
        <v>1779</v>
      </c>
      <c r="H885" s="31" t="s">
        <v>2214</v>
      </c>
      <c r="K885" s="31">
        <v>-3.7</v>
      </c>
      <c r="L885" t="s">
        <v>8781</v>
      </c>
      <c r="M885" t="s">
        <v>7709</v>
      </c>
    </row>
    <row r="886" spans="1:13">
      <c r="A886">
        <v>22</v>
      </c>
      <c r="B886" t="s">
        <v>1810</v>
      </c>
      <c r="C886" t="s">
        <v>1870</v>
      </c>
      <c r="D886" s="29" t="s">
        <v>1899</v>
      </c>
      <c r="E886" s="31" t="s">
        <v>1979</v>
      </c>
      <c r="F886" s="31" t="s">
        <v>1778</v>
      </c>
      <c r="G886" s="31" t="s">
        <v>1779</v>
      </c>
      <c r="H886" s="31" t="s">
        <v>2214</v>
      </c>
      <c r="K886" s="31">
        <v>-7.5</v>
      </c>
      <c r="L886" t="s">
        <v>186</v>
      </c>
      <c r="M886" t="s">
        <v>151</v>
      </c>
    </row>
    <row r="887" spans="1:13">
      <c r="A887">
        <v>22</v>
      </c>
      <c r="B887" t="s">
        <v>1810</v>
      </c>
      <c r="C887" t="s">
        <v>1870</v>
      </c>
      <c r="D887" s="29" t="s">
        <v>1899</v>
      </c>
      <c r="E887" s="31" t="s">
        <v>1979</v>
      </c>
      <c r="F887" s="31" t="s">
        <v>1778</v>
      </c>
      <c r="G887" s="31" t="s">
        <v>1779</v>
      </c>
      <c r="H887" s="31" t="s">
        <v>2214</v>
      </c>
      <c r="K887" s="31">
        <v>-7.5</v>
      </c>
      <c r="L887" t="s">
        <v>950</v>
      </c>
      <c r="M887" t="s">
        <v>598</v>
      </c>
    </row>
    <row r="888" spans="1:13">
      <c r="A888">
        <v>22</v>
      </c>
      <c r="B888" t="s">
        <v>1810</v>
      </c>
      <c r="C888" t="s">
        <v>1870</v>
      </c>
      <c r="D888" s="29" t="s">
        <v>1899</v>
      </c>
      <c r="E888" s="31" t="s">
        <v>1979</v>
      </c>
      <c r="F888" s="31" t="s">
        <v>1778</v>
      </c>
      <c r="G888" s="31" t="s">
        <v>1779</v>
      </c>
      <c r="H888" s="31" t="s">
        <v>2214</v>
      </c>
      <c r="K888" s="31">
        <v>-13</v>
      </c>
      <c r="L888" t="s">
        <v>6783</v>
      </c>
      <c r="M888" t="s">
        <v>8784</v>
      </c>
    </row>
    <row r="889" spans="1:13">
      <c r="A889">
        <v>22</v>
      </c>
      <c r="B889" t="s">
        <v>1810</v>
      </c>
      <c r="C889" t="s">
        <v>1870</v>
      </c>
      <c r="D889" s="29" t="s">
        <v>1899</v>
      </c>
      <c r="E889" s="31" t="s">
        <v>1979</v>
      </c>
      <c r="F889" s="31" t="s">
        <v>1778</v>
      </c>
      <c r="G889" s="31" t="s">
        <v>1779</v>
      </c>
      <c r="H889" s="31" t="s">
        <v>2214</v>
      </c>
      <c r="K889" s="31">
        <v>-13.2</v>
      </c>
      <c r="L889" t="s">
        <v>596</v>
      </c>
      <c r="M889" t="s">
        <v>600</v>
      </c>
    </row>
    <row r="890" spans="1:13">
      <c r="A890">
        <v>22</v>
      </c>
      <c r="B890" t="s">
        <v>1810</v>
      </c>
      <c r="C890" t="s">
        <v>1870</v>
      </c>
      <c r="D890" s="29" t="s">
        <v>1899</v>
      </c>
      <c r="E890" s="31" t="s">
        <v>1979</v>
      </c>
      <c r="F890" s="31" t="s">
        <v>1778</v>
      </c>
      <c r="G890" s="31" t="s">
        <v>1779</v>
      </c>
      <c r="H890" s="31" t="s">
        <v>2214</v>
      </c>
      <c r="K890" s="31">
        <v>-14.8</v>
      </c>
      <c r="L890" t="s">
        <v>499</v>
      </c>
      <c r="M890" t="s">
        <v>497</v>
      </c>
    </row>
    <row r="891" spans="1:13">
      <c r="A891">
        <v>22</v>
      </c>
      <c r="B891" t="s">
        <v>1810</v>
      </c>
      <c r="C891" t="s">
        <v>1870</v>
      </c>
      <c r="D891" s="29" t="s">
        <v>1899</v>
      </c>
      <c r="E891" s="31" t="s">
        <v>1979</v>
      </c>
      <c r="F891" s="31" t="s">
        <v>1778</v>
      </c>
      <c r="G891" s="31" t="s">
        <v>1779</v>
      </c>
      <c r="H891" s="31" t="s">
        <v>2214</v>
      </c>
      <c r="K891" s="31">
        <v>-15.4</v>
      </c>
      <c r="L891" t="s">
        <v>7421</v>
      </c>
      <c r="M891" t="s">
        <v>6809</v>
      </c>
    </row>
    <row r="892" spans="1:13">
      <c r="A892">
        <v>22</v>
      </c>
      <c r="B892" t="s">
        <v>1810</v>
      </c>
      <c r="C892" t="s">
        <v>1870</v>
      </c>
      <c r="D892" s="29" t="s">
        <v>1899</v>
      </c>
      <c r="E892" s="31" t="s">
        <v>1979</v>
      </c>
      <c r="F892" s="31" t="s">
        <v>1778</v>
      </c>
      <c r="G892" s="31" t="s">
        <v>1779</v>
      </c>
      <c r="H892" s="31" t="s">
        <v>2214</v>
      </c>
      <c r="K892" s="31">
        <v>-17.3</v>
      </c>
      <c r="L892" t="s">
        <v>8783</v>
      </c>
      <c r="M892" t="s">
        <v>438</v>
      </c>
    </row>
    <row r="893" spans="1:13">
      <c r="A893">
        <v>22</v>
      </c>
      <c r="B893" t="s">
        <v>1810</v>
      </c>
      <c r="C893" t="s">
        <v>1870</v>
      </c>
      <c r="D893" s="29" t="s">
        <v>1899</v>
      </c>
      <c r="E893" s="31" t="s">
        <v>1979</v>
      </c>
      <c r="F893" s="31" t="s">
        <v>1778</v>
      </c>
      <c r="G893" s="31" t="s">
        <v>1779</v>
      </c>
      <c r="H893" s="31" t="s">
        <v>2214</v>
      </c>
      <c r="K893" s="31">
        <v>-21.4</v>
      </c>
      <c r="L893" t="s">
        <v>497</v>
      </c>
      <c r="M893" t="s">
        <v>499</v>
      </c>
    </row>
    <row r="894" spans="1:13">
      <c r="A894">
        <v>22</v>
      </c>
      <c r="B894" t="s">
        <v>1810</v>
      </c>
      <c r="C894" t="s">
        <v>1870</v>
      </c>
      <c r="D894" s="29" t="s">
        <v>1899</v>
      </c>
      <c r="E894" s="31" t="s">
        <v>1979</v>
      </c>
      <c r="F894" s="31" t="s">
        <v>1778</v>
      </c>
      <c r="G894" s="31" t="s">
        <v>1779</v>
      </c>
      <c r="H894" s="31" t="s">
        <v>2214</v>
      </c>
      <c r="K894" s="31">
        <v>-26.9</v>
      </c>
      <c r="L894" t="s">
        <v>108</v>
      </c>
      <c r="M894" t="s">
        <v>8782</v>
      </c>
    </row>
    <row r="895" spans="1:13">
      <c r="A895">
        <v>22</v>
      </c>
      <c r="B895" t="s">
        <v>1810</v>
      </c>
      <c r="C895" t="s">
        <v>1870</v>
      </c>
      <c r="D895" s="29" t="s">
        <v>1899</v>
      </c>
      <c r="E895" s="31" t="s">
        <v>1979</v>
      </c>
      <c r="F895" s="31" t="s">
        <v>1778</v>
      </c>
      <c r="G895" s="31" t="s">
        <v>1779</v>
      </c>
      <c r="H895" s="31" t="s">
        <v>2214</v>
      </c>
      <c r="K895" s="31">
        <v>-26.9</v>
      </c>
      <c r="L895" t="s">
        <v>7709</v>
      </c>
      <c r="M895" t="s">
        <v>8781</v>
      </c>
    </row>
    <row r="896" spans="1:13">
      <c r="A896">
        <v>22</v>
      </c>
      <c r="B896" t="s">
        <v>1810</v>
      </c>
      <c r="C896" t="s">
        <v>1870</v>
      </c>
      <c r="D896" s="29" t="s">
        <v>1899</v>
      </c>
      <c r="E896" s="31" t="s">
        <v>1979</v>
      </c>
      <c r="F896" s="31" t="s">
        <v>1778</v>
      </c>
      <c r="G896" s="31" t="s">
        <v>1779</v>
      </c>
      <c r="H896" s="31" t="s">
        <v>2214</v>
      </c>
      <c r="K896" s="31">
        <v>-28.3</v>
      </c>
      <c r="L896" t="s">
        <v>8780</v>
      </c>
      <c r="M896" t="s">
        <v>8779</v>
      </c>
    </row>
    <row r="897" spans="1:13">
      <c r="A897">
        <v>22</v>
      </c>
      <c r="B897" t="s">
        <v>1810</v>
      </c>
      <c r="C897" t="s">
        <v>1870</v>
      </c>
      <c r="D897" s="29" t="s">
        <v>1899</v>
      </c>
      <c r="E897" s="31" t="s">
        <v>1979</v>
      </c>
      <c r="F897" s="31" t="s">
        <v>1778</v>
      </c>
      <c r="G897" s="31" t="s">
        <v>1779</v>
      </c>
      <c r="H897" s="31" t="s">
        <v>2214</v>
      </c>
      <c r="K897" s="31">
        <v>-30.2</v>
      </c>
      <c r="L897" t="s">
        <v>108</v>
      </c>
      <c r="M897" t="s">
        <v>153</v>
      </c>
    </row>
    <row r="898" spans="1:13">
      <c r="A898">
        <v>22</v>
      </c>
      <c r="B898" t="s">
        <v>1810</v>
      </c>
      <c r="C898" t="s">
        <v>1870</v>
      </c>
      <c r="D898" s="29" t="s">
        <v>1899</v>
      </c>
      <c r="E898" s="31" t="s">
        <v>1979</v>
      </c>
      <c r="F898" s="31" t="s">
        <v>1778</v>
      </c>
      <c r="G898" s="31" t="s">
        <v>1779</v>
      </c>
      <c r="H898" s="31" t="s">
        <v>2214</v>
      </c>
      <c r="K898" s="31">
        <v>-37</v>
      </c>
      <c r="L898" t="s">
        <v>6912</v>
      </c>
      <c r="M898" t="s">
        <v>6915</v>
      </c>
    </row>
    <row r="899" spans="1:13">
      <c r="A899">
        <v>22</v>
      </c>
      <c r="B899" t="s">
        <v>1810</v>
      </c>
      <c r="C899" t="s">
        <v>1870</v>
      </c>
      <c r="D899" s="29" t="s">
        <v>1899</v>
      </c>
      <c r="E899" s="31" t="s">
        <v>1979</v>
      </c>
      <c r="F899" s="31" t="s">
        <v>1778</v>
      </c>
      <c r="G899" s="31" t="s">
        <v>1779</v>
      </c>
      <c r="H899" s="31" t="s">
        <v>2214</v>
      </c>
      <c r="K899" s="31">
        <v>-45.5</v>
      </c>
      <c r="L899" t="s">
        <v>603</v>
      </c>
      <c r="M899" t="s">
        <v>807</v>
      </c>
    </row>
    <row r="900" spans="1:13">
      <c r="A900">
        <v>22</v>
      </c>
      <c r="B900" t="s">
        <v>1810</v>
      </c>
      <c r="C900" t="s">
        <v>1870</v>
      </c>
      <c r="D900" s="29" t="s">
        <v>1899</v>
      </c>
      <c r="E900" s="31" t="s">
        <v>1979</v>
      </c>
      <c r="F900" s="31" t="s">
        <v>1778</v>
      </c>
      <c r="G900" s="31" t="s">
        <v>1779</v>
      </c>
      <c r="H900" s="31" t="s">
        <v>2214</v>
      </c>
      <c r="K900" s="31">
        <v>-46</v>
      </c>
      <c r="L900" t="s">
        <v>897</v>
      </c>
      <c r="M900" t="s">
        <v>8778</v>
      </c>
    </row>
    <row r="901" spans="1:13">
      <c r="A901">
        <v>22</v>
      </c>
      <c r="B901" t="s">
        <v>1810</v>
      </c>
      <c r="C901" t="s">
        <v>1870</v>
      </c>
      <c r="D901" s="29" t="s">
        <v>1899</v>
      </c>
      <c r="E901" s="31" t="s">
        <v>1979</v>
      </c>
      <c r="F901" s="31" t="s">
        <v>1778</v>
      </c>
      <c r="G901" s="31" t="s">
        <v>1779</v>
      </c>
      <c r="H901" s="31" t="s">
        <v>2214</v>
      </c>
      <c r="K901" s="31">
        <v>-55.6</v>
      </c>
      <c r="L901" t="s">
        <v>807</v>
      </c>
      <c r="M901" t="s">
        <v>603</v>
      </c>
    </row>
    <row r="902" spans="1:13">
      <c r="A902">
        <v>22</v>
      </c>
      <c r="B902" t="s">
        <v>1810</v>
      </c>
      <c r="C902" t="s">
        <v>1870</v>
      </c>
      <c r="D902" s="29" t="s">
        <v>1899</v>
      </c>
      <c r="E902" s="31" t="s">
        <v>1979</v>
      </c>
      <c r="F902" s="31" t="s">
        <v>1778</v>
      </c>
      <c r="G902" s="31" t="s">
        <v>1779</v>
      </c>
      <c r="H902" s="31" t="s">
        <v>2214</v>
      </c>
      <c r="K902" s="31">
        <v>-56.4</v>
      </c>
      <c r="L902" t="s">
        <v>242</v>
      </c>
      <c r="M902" t="s">
        <v>5513</v>
      </c>
    </row>
    <row r="903" spans="1:13">
      <c r="A903">
        <v>23</v>
      </c>
      <c r="B903" t="s">
        <v>1811</v>
      </c>
      <c r="C903" t="s">
        <v>1870</v>
      </c>
      <c r="D903" s="29" t="s">
        <v>1900</v>
      </c>
      <c r="E903" s="31" t="s">
        <v>1980</v>
      </c>
      <c r="F903" s="31" t="s">
        <v>2059</v>
      </c>
      <c r="G903" s="31" t="s">
        <v>2137</v>
      </c>
      <c r="H903" s="31" t="s">
        <v>2215</v>
      </c>
      <c r="K903" s="31">
        <v>68</v>
      </c>
      <c r="L903" t="s">
        <v>8777</v>
      </c>
      <c r="M903" t="s">
        <v>647</v>
      </c>
    </row>
    <row r="904" spans="1:13">
      <c r="A904">
        <v>23</v>
      </c>
      <c r="B904" t="s">
        <v>1811</v>
      </c>
      <c r="C904" t="s">
        <v>1870</v>
      </c>
      <c r="D904" s="29" t="s">
        <v>1900</v>
      </c>
      <c r="E904" s="31" t="s">
        <v>1980</v>
      </c>
      <c r="F904" s="31" t="s">
        <v>2059</v>
      </c>
      <c r="G904" s="31" t="s">
        <v>2137</v>
      </c>
      <c r="H904" s="31" t="s">
        <v>2215</v>
      </c>
      <c r="K904" s="31">
        <v>48</v>
      </c>
      <c r="L904" t="s">
        <v>302</v>
      </c>
      <c r="M904" t="s">
        <v>640</v>
      </c>
    </row>
    <row r="905" spans="1:13">
      <c r="A905">
        <v>23</v>
      </c>
      <c r="B905" t="s">
        <v>1811</v>
      </c>
      <c r="C905" t="s">
        <v>1870</v>
      </c>
      <c r="D905" s="29" t="s">
        <v>1900</v>
      </c>
      <c r="E905" s="31" t="s">
        <v>1980</v>
      </c>
      <c r="F905" s="31" t="s">
        <v>2059</v>
      </c>
      <c r="G905" s="31" t="s">
        <v>2137</v>
      </c>
      <c r="H905" s="31" t="s">
        <v>2215</v>
      </c>
      <c r="K905" s="31">
        <v>45.1</v>
      </c>
      <c r="L905" t="s">
        <v>12</v>
      </c>
      <c r="M905" t="s">
        <v>6719</v>
      </c>
    </row>
    <row r="906" spans="1:13">
      <c r="A906">
        <v>23</v>
      </c>
      <c r="B906" t="s">
        <v>1811</v>
      </c>
      <c r="C906" t="s">
        <v>1870</v>
      </c>
      <c r="D906" s="29" t="s">
        <v>1900</v>
      </c>
      <c r="E906" s="31" t="s">
        <v>1980</v>
      </c>
      <c r="F906" s="31" t="s">
        <v>2059</v>
      </c>
      <c r="G906" s="31" t="s">
        <v>2137</v>
      </c>
      <c r="H906" s="31" t="s">
        <v>2215</v>
      </c>
      <c r="K906" s="31">
        <v>44</v>
      </c>
      <c r="L906" t="s">
        <v>8776</v>
      </c>
      <c r="M906" t="s">
        <v>1448</v>
      </c>
    </row>
    <row r="907" spans="1:13">
      <c r="A907">
        <v>23</v>
      </c>
      <c r="B907" t="s">
        <v>1811</v>
      </c>
      <c r="C907" t="s">
        <v>1870</v>
      </c>
      <c r="D907" s="29" t="s">
        <v>1900</v>
      </c>
      <c r="E907" s="31" t="s">
        <v>1980</v>
      </c>
      <c r="F907" s="31" t="s">
        <v>2059</v>
      </c>
      <c r="G907" s="31" t="s">
        <v>2137</v>
      </c>
      <c r="H907" s="31" t="s">
        <v>2215</v>
      </c>
      <c r="K907" s="31">
        <v>30</v>
      </c>
      <c r="L907" t="s">
        <v>13</v>
      </c>
      <c r="M907" t="s">
        <v>7704</v>
      </c>
    </row>
    <row r="908" spans="1:13">
      <c r="A908">
        <v>23</v>
      </c>
      <c r="B908" t="s">
        <v>1811</v>
      </c>
      <c r="C908" t="s">
        <v>1870</v>
      </c>
      <c r="D908" s="29" t="s">
        <v>1900</v>
      </c>
      <c r="E908" s="31" t="s">
        <v>1980</v>
      </c>
      <c r="F908" s="31" t="s">
        <v>2059</v>
      </c>
      <c r="G908" s="31" t="s">
        <v>2137</v>
      </c>
      <c r="H908" s="31" t="s">
        <v>2215</v>
      </c>
      <c r="K908" s="31">
        <v>28</v>
      </c>
      <c r="L908" t="s">
        <v>8775</v>
      </c>
      <c r="M908" t="s">
        <v>7319</v>
      </c>
    </row>
    <row r="909" spans="1:13">
      <c r="A909">
        <v>23</v>
      </c>
      <c r="B909" t="s">
        <v>1811</v>
      </c>
      <c r="C909" t="s">
        <v>1870</v>
      </c>
      <c r="D909" s="29" t="s">
        <v>1900</v>
      </c>
      <c r="E909" s="31" t="s">
        <v>1980</v>
      </c>
      <c r="F909" s="31" t="s">
        <v>2059</v>
      </c>
      <c r="G909" s="31" t="s">
        <v>2137</v>
      </c>
      <c r="H909" s="31" t="s">
        <v>2215</v>
      </c>
      <c r="K909" s="31">
        <v>26</v>
      </c>
      <c r="L909" t="s">
        <v>8106</v>
      </c>
      <c r="M909" t="s">
        <v>162</v>
      </c>
    </row>
    <row r="910" spans="1:13">
      <c r="A910">
        <v>23</v>
      </c>
      <c r="B910" t="s">
        <v>1811</v>
      </c>
      <c r="C910" t="s">
        <v>1870</v>
      </c>
      <c r="D910" s="29" t="s">
        <v>1900</v>
      </c>
      <c r="E910" s="31" t="s">
        <v>1980</v>
      </c>
      <c r="F910" s="31" t="s">
        <v>2059</v>
      </c>
      <c r="G910" s="31" t="s">
        <v>2137</v>
      </c>
      <c r="H910" s="31" t="s">
        <v>2215</v>
      </c>
      <c r="K910" s="31">
        <v>26</v>
      </c>
      <c r="L910" t="s">
        <v>8774</v>
      </c>
      <c r="M910" t="s">
        <v>593</v>
      </c>
    </row>
    <row r="911" spans="1:13">
      <c r="A911">
        <v>23</v>
      </c>
      <c r="B911" t="s">
        <v>1811</v>
      </c>
      <c r="C911" t="s">
        <v>1870</v>
      </c>
      <c r="D911" s="29" t="s">
        <v>1900</v>
      </c>
      <c r="E911" s="31" t="s">
        <v>1980</v>
      </c>
      <c r="F911" s="31" t="s">
        <v>2059</v>
      </c>
      <c r="G911" s="31" t="s">
        <v>2137</v>
      </c>
      <c r="H911" s="31" t="s">
        <v>2215</v>
      </c>
      <c r="K911" s="31">
        <v>18</v>
      </c>
      <c r="L911" t="s">
        <v>7363</v>
      </c>
      <c r="M911" t="s">
        <v>1269</v>
      </c>
    </row>
    <row r="912" spans="1:13">
      <c r="A912">
        <v>23</v>
      </c>
      <c r="B912" t="s">
        <v>1811</v>
      </c>
      <c r="C912" t="s">
        <v>1870</v>
      </c>
      <c r="D912" s="29" t="s">
        <v>1900</v>
      </c>
      <c r="E912" s="31" t="s">
        <v>1980</v>
      </c>
      <c r="F912" s="31" t="s">
        <v>2059</v>
      </c>
      <c r="G912" s="31" t="s">
        <v>2137</v>
      </c>
      <c r="H912" s="31" t="s">
        <v>2215</v>
      </c>
      <c r="K912" s="31">
        <v>18</v>
      </c>
      <c r="L912" t="s">
        <v>7739</v>
      </c>
      <c r="M912" t="s">
        <v>700</v>
      </c>
    </row>
    <row r="913" spans="1:13">
      <c r="A913">
        <v>23</v>
      </c>
      <c r="B913" t="s">
        <v>1811</v>
      </c>
      <c r="C913" t="s">
        <v>1870</v>
      </c>
      <c r="D913" s="29" t="s">
        <v>1900</v>
      </c>
      <c r="E913" s="31" t="s">
        <v>1980</v>
      </c>
      <c r="F913" s="31" t="s">
        <v>2059</v>
      </c>
      <c r="G913" s="31" t="s">
        <v>2137</v>
      </c>
      <c r="H913" s="31" t="s">
        <v>2215</v>
      </c>
      <c r="K913" s="31">
        <v>18</v>
      </c>
      <c r="L913" t="s">
        <v>647</v>
      </c>
      <c r="M913" t="s">
        <v>8759</v>
      </c>
    </row>
    <row r="914" spans="1:13">
      <c r="A914">
        <v>23</v>
      </c>
      <c r="B914" t="s">
        <v>1811</v>
      </c>
      <c r="C914" t="s">
        <v>1870</v>
      </c>
      <c r="D914" s="29" t="s">
        <v>1900</v>
      </c>
      <c r="E914" s="31" t="s">
        <v>1980</v>
      </c>
      <c r="F914" s="31" t="s">
        <v>2059</v>
      </c>
      <c r="G914" s="31" t="s">
        <v>2137</v>
      </c>
      <c r="H914" s="31" t="s">
        <v>2215</v>
      </c>
      <c r="K914" s="31">
        <v>14</v>
      </c>
      <c r="L914" t="s">
        <v>8773</v>
      </c>
      <c r="M914" t="s">
        <v>7114</v>
      </c>
    </row>
    <row r="915" spans="1:13">
      <c r="A915">
        <v>23</v>
      </c>
      <c r="B915" t="s">
        <v>1811</v>
      </c>
      <c r="C915" t="s">
        <v>1870</v>
      </c>
      <c r="D915" s="29" t="s">
        <v>1900</v>
      </c>
      <c r="E915" s="31" t="s">
        <v>1980</v>
      </c>
      <c r="F915" s="31" t="s">
        <v>2059</v>
      </c>
      <c r="G915" s="31" t="s">
        <v>2137</v>
      </c>
      <c r="H915" s="31" t="s">
        <v>2215</v>
      </c>
      <c r="K915" s="31">
        <v>14</v>
      </c>
      <c r="L915" t="s">
        <v>645</v>
      </c>
      <c r="M915" t="s">
        <v>612</v>
      </c>
    </row>
    <row r="916" spans="1:13">
      <c r="A916">
        <v>23</v>
      </c>
      <c r="B916" t="s">
        <v>1811</v>
      </c>
      <c r="C916" t="s">
        <v>1870</v>
      </c>
      <c r="D916" s="29" t="s">
        <v>1900</v>
      </c>
      <c r="E916" s="31" t="s">
        <v>1980</v>
      </c>
      <c r="F916" s="31" t="s">
        <v>2059</v>
      </c>
      <c r="G916" s="31" t="s">
        <v>2137</v>
      </c>
      <c r="H916" s="31" t="s">
        <v>2215</v>
      </c>
      <c r="K916" s="31">
        <v>9.8000000000000007</v>
      </c>
      <c r="L916" t="s">
        <v>8708</v>
      </c>
      <c r="M916" t="s">
        <v>616</v>
      </c>
    </row>
    <row r="917" spans="1:13">
      <c r="A917">
        <v>23</v>
      </c>
      <c r="B917" t="s">
        <v>1811</v>
      </c>
      <c r="C917" t="s">
        <v>1870</v>
      </c>
      <c r="D917" s="29" t="s">
        <v>1900</v>
      </c>
      <c r="E917" s="31" t="s">
        <v>1980</v>
      </c>
      <c r="F917" s="31" t="s">
        <v>2059</v>
      </c>
      <c r="G917" s="31" t="s">
        <v>2137</v>
      </c>
      <c r="H917" s="31" t="s">
        <v>2215</v>
      </c>
      <c r="K917" s="31">
        <v>8</v>
      </c>
      <c r="L917" t="s">
        <v>6839</v>
      </c>
      <c r="M917" t="s">
        <v>8772</v>
      </c>
    </row>
    <row r="918" spans="1:13">
      <c r="A918">
        <v>23</v>
      </c>
      <c r="B918" t="s">
        <v>1811</v>
      </c>
      <c r="C918" t="s">
        <v>1870</v>
      </c>
      <c r="D918" s="29" t="s">
        <v>1900</v>
      </c>
      <c r="E918" s="31" t="s">
        <v>1980</v>
      </c>
      <c r="F918" s="31" t="s">
        <v>2059</v>
      </c>
      <c r="G918" s="31" t="s">
        <v>2137</v>
      </c>
      <c r="H918" s="31" t="s">
        <v>2215</v>
      </c>
      <c r="K918" s="31">
        <v>6</v>
      </c>
      <c r="L918" t="s">
        <v>8696</v>
      </c>
      <c r="M918" t="s">
        <v>6981</v>
      </c>
    </row>
    <row r="919" spans="1:13">
      <c r="A919">
        <v>23</v>
      </c>
      <c r="B919" t="s">
        <v>1811</v>
      </c>
      <c r="C919" t="s">
        <v>1870</v>
      </c>
      <c r="D919" s="29" t="s">
        <v>1900</v>
      </c>
      <c r="E919" s="31" t="s">
        <v>1980</v>
      </c>
      <c r="F919" s="31" t="s">
        <v>2059</v>
      </c>
      <c r="G919" s="31" t="s">
        <v>2137</v>
      </c>
      <c r="H919" s="31" t="s">
        <v>2215</v>
      </c>
      <c r="K919" s="31">
        <v>6</v>
      </c>
      <c r="L919" t="s">
        <v>6965</v>
      </c>
      <c r="M919" t="s">
        <v>357</v>
      </c>
    </row>
    <row r="920" spans="1:13">
      <c r="A920">
        <v>23</v>
      </c>
      <c r="B920" t="s">
        <v>1811</v>
      </c>
      <c r="C920" t="s">
        <v>1870</v>
      </c>
      <c r="D920" s="29" t="s">
        <v>1900</v>
      </c>
      <c r="E920" s="31" t="s">
        <v>1980</v>
      </c>
      <c r="F920" s="31" t="s">
        <v>2059</v>
      </c>
      <c r="G920" s="31" t="s">
        <v>2137</v>
      </c>
      <c r="H920" s="31" t="s">
        <v>2215</v>
      </c>
      <c r="K920" s="31">
        <v>6</v>
      </c>
      <c r="L920" t="s">
        <v>8755</v>
      </c>
      <c r="M920" t="s">
        <v>7756</v>
      </c>
    </row>
    <row r="921" spans="1:13">
      <c r="A921">
        <v>23</v>
      </c>
      <c r="B921" t="s">
        <v>1811</v>
      </c>
      <c r="C921" t="s">
        <v>1870</v>
      </c>
      <c r="D921" s="29" t="s">
        <v>1900</v>
      </c>
      <c r="E921" s="31" t="s">
        <v>1980</v>
      </c>
      <c r="F921" s="31" t="s">
        <v>2059</v>
      </c>
      <c r="G921" s="31" t="s">
        <v>2137</v>
      </c>
      <c r="H921" s="31" t="s">
        <v>2215</v>
      </c>
      <c r="K921" s="31">
        <v>2</v>
      </c>
      <c r="L921" t="s">
        <v>8771</v>
      </c>
      <c r="M921" t="s">
        <v>8770</v>
      </c>
    </row>
    <row r="922" spans="1:13">
      <c r="A922">
        <v>23</v>
      </c>
      <c r="B922" t="s">
        <v>1811</v>
      </c>
      <c r="C922" t="s">
        <v>1870</v>
      </c>
      <c r="D922" s="29" t="s">
        <v>1900</v>
      </c>
      <c r="E922" s="31" t="s">
        <v>1980</v>
      </c>
      <c r="F922" s="31" t="s">
        <v>2059</v>
      </c>
      <c r="G922" s="31" t="s">
        <v>2137</v>
      </c>
      <c r="H922" s="31" t="s">
        <v>2215</v>
      </c>
      <c r="K922" s="31">
        <v>2</v>
      </c>
      <c r="L922" t="s">
        <v>380</v>
      </c>
      <c r="M922" t="s">
        <v>8769</v>
      </c>
    </row>
    <row r="923" spans="1:13">
      <c r="A923">
        <v>23</v>
      </c>
      <c r="B923" t="s">
        <v>1811</v>
      </c>
      <c r="C923" t="s">
        <v>1870</v>
      </c>
      <c r="D923" s="29" t="s">
        <v>1900</v>
      </c>
      <c r="E923" s="31" t="s">
        <v>1980</v>
      </c>
      <c r="F923" s="31" t="s">
        <v>2059</v>
      </c>
      <c r="G923" s="31" t="s">
        <v>2137</v>
      </c>
      <c r="H923" s="31" t="s">
        <v>2215</v>
      </c>
      <c r="K923" s="31">
        <v>0</v>
      </c>
      <c r="L923" t="s">
        <v>8768</v>
      </c>
      <c r="M923" t="s">
        <v>345</v>
      </c>
    </row>
    <row r="924" spans="1:13">
      <c r="A924">
        <v>23</v>
      </c>
      <c r="B924" t="s">
        <v>1811</v>
      </c>
      <c r="C924" t="s">
        <v>1870</v>
      </c>
      <c r="D924" s="29" t="s">
        <v>1900</v>
      </c>
      <c r="E924" s="31" t="s">
        <v>1980</v>
      </c>
      <c r="F924" s="31" t="s">
        <v>2059</v>
      </c>
      <c r="G924" s="31" t="s">
        <v>2137</v>
      </c>
      <c r="H924" s="31" t="s">
        <v>2215</v>
      </c>
      <c r="K924" s="31">
        <v>0</v>
      </c>
      <c r="L924" t="s">
        <v>8191</v>
      </c>
      <c r="M924" t="s">
        <v>162</v>
      </c>
    </row>
    <row r="925" spans="1:13">
      <c r="A925">
        <v>23</v>
      </c>
      <c r="B925" t="s">
        <v>1811</v>
      </c>
      <c r="C925" t="s">
        <v>1870</v>
      </c>
      <c r="D925" s="29" t="s">
        <v>1900</v>
      </c>
      <c r="E925" s="31" t="s">
        <v>1980</v>
      </c>
      <c r="F925" s="31" t="s">
        <v>2059</v>
      </c>
      <c r="G925" s="31" t="s">
        <v>2137</v>
      </c>
      <c r="H925" s="31" t="s">
        <v>2215</v>
      </c>
      <c r="K925" s="31">
        <v>-2</v>
      </c>
      <c r="L925" t="s">
        <v>8767</v>
      </c>
      <c r="M925" t="s">
        <v>593</v>
      </c>
    </row>
    <row r="926" spans="1:13">
      <c r="A926">
        <v>23</v>
      </c>
      <c r="B926" t="s">
        <v>1811</v>
      </c>
      <c r="C926" t="s">
        <v>1870</v>
      </c>
      <c r="D926" s="29" t="s">
        <v>1900</v>
      </c>
      <c r="E926" s="31" t="s">
        <v>1980</v>
      </c>
      <c r="F926" s="31" t="s">
        <v>2059</v>
      </c>
      <c r="G926" s="31" t="s">
        <v>2137</v>
      </c>
      <c r="H926" s="31" t="s">
        <v>2215</v>
      </c>
      <c r="K926" s="31">
        <v>-2</v>
      </c>
      <c r="L926" t="s">
        <v>8766</v>
      </c>
      <c r="M926" t="s">
        <v>6834</v>
      </c>
    </row>
    <row r="927" spans="1:13">
      <c r="A927">
        <v>23</v>
      </c>
      <c r="B927" t="s">
        <v>1811</v>
      </c>
      <c r="C927" t="s">
        <v>1870</v>
      </c>
      <c r="D927" s="29" t="s">
        <v>1900</v>
      </c>
      <c r="E927" s="31" t="s">
        <v>1980</v>
      </c>
      <c r="F927" s="31" t="s">
        <v>2059</v>
      </c>
      <c r="G927" s="31" t="s">
        <v>2137</v>
      </c>
      <c r="H927" s="31" t="s">
        <v>2215</v>
      </c>
      <c r="K927" s="31">
        <v>-3.6</v>
      </c>
      <c r="L927" t="s">
        <v>8765</v>
      </c>
      <c r="M927" t="s">
        <v>355</v>
      </c>
    </row>
    <row r="928" spans="1:13">
      <c r="A928">
        <v>23</v>
      </c>
      <c r="B928" t="s">
        <v>1811</v>
      </c>
      <c r="C928" t="s">
        <v>1870</v>
      </c>
      <c r="D928" s="29" t="s">
        <v>1900</v>
      </c>
      <c r="E928" s="31" t="s">
        <v>1980</v>
      </c>
      <c r="F928" s="31" t="s">
        <v>2059</v>
      </c>
      <c r="G928" s="31" t="s">
        <v>2137</v>
      </c>
      <c r="H928" s="31" t="s">
        <v>2215</v>
      </c>
      <c r="K928" s="31">
        <v>-6</v>
      </c>
      <c r="L928" t="s">
        <v>7739</v>
      </c>
      <c r="M928" t="s">
        <v>7532</v>
      </c>
    </row>
    <row r="929" spans="1:13">
      <c r="A929">
        <v>23</v>
      </c>
      <c r="B929" t="s">
        <v>1811</v>
      </c>
      <c r="C929" t="s">
        <v>1870</v>
      </c>
      <c r="D929" s="29" t="s">
        <v>1900</v>
      </c>
      <c r="E929" s="31" t="s">
        <v>1980</v>
      </c>
      <c r="F929" s="31" t="s">
        <v>2059</v>
      </c>
      <c r="G929" s="31" t="s">
        <v>2137</v>
      </c>
      <c r="H929" s="31" t="s">
        <v>2215</v>
      </c>
      <c r="K929" s="31">
        <v>-8</v>
      </c>
      <c r="L929" t="s">
        <v>8421</v>
      </c>
      <c r="M929" t="s">
        <v>8764</v>
      </c>
    </row>
    <row r="930" spans="1:13">
      <c r="A930">
        <v>23</v>
      </c>
      <c r="B930" t="s">
        <v>1811</v>
      </c>
      <c r="C930" t="s">
        <v>1870</v>
      </c>
      <c r="D930" s="29" t="s">
        <v>1900</v>
      </c>
      <c r="E930" s="31" t="s">
        <v>1980</v>
      </c>
      <c r="F930" s="31" t="s">
        <v>2059</v>
      </c>
      <c r="G930" s="31" t="s">
        <v>2137</v>
      </c>
      <c r="H930" s="31" t="s">
        <v>2215</v>
      </c>
      <c r="K930" s="31">
        <v>-10</v>
      </c>
      <c r="L930" t="s">
        <v>640</v>
      </c>
      <c r="M930" t="s">
        <v>302</v>
      </c>
    </row>
    <row r="931" spans="1:13">
      <c r="A931">
        <v>23</v>
      </c>
      <c r="B931" t="s">
        <v>1811</v>
      </c>
      <c r="C931" t="s">
        <v>1870</v>
      </c>
      <c r="D931" s="29" t="s">
        <v>1900</v>
      </c>
      <c r="E931" s="31" t="s">
        <v>1980</v>
      </c>
      <c r="F931" s="31" t="s">
        <v>2059</v>
      </c>
      <c r="G931" s="31" t="s">
        <v>2137</v>
      </c>
      <c r="H931" s="31" t="s">
        <v>2215</v>
      </c>
      <c r="K931" s="31">
        <v>-12</v>
      </c>
      <c r="L931" t="s">
        <v>8763</v>
      </c>
      <c r="M931" t="s">
        <v>8762</v>
      </c>
    </row>
    <row r="932" spans="1:13">
      <c r="A932">
        <v>23</v>
      </c>
      <c r="B932" t="s">
        <v>1811</v>
      </c>
      <c r="C932" t="s">
        <v>1870</v>
      </c>
      <c r="D932" s="29" t="s">
        <v>1900</v>
      </c>
      <c r="E932" s="31" t="s">
        <v>1980</v>
      </c>
      <c r="F932" s="31" t="s">
        <v>2059</v>
      </c>
      <c r="G932" s="31" t="s">
        <v>2137</v>
      </c>
      <c r="H932" s="31" t="s">
        <v>2215</v>
      </c>
      <c r="K932" s="31">
        <v>-12</v>
      </c>
      <c r="L932" t="s">
        <v>8761</v>
      </c>
      <c r="M932" t="s">
        <v>1198</v>
      </c>
    </row>
    <row r="933" spans="1:13">
      <c r="A933">
        <v>23</v>
      </c>
      <c r="B933" t="s">
        <v>1811</v>
      </c>
      <c r="C933" t="s">
        <v>1870</v>
      </c>
      <c r="D933" s="29" t="s">
        <v>1900</v>
      </c>
      <c r="E933" s="31" t="s">
        <v>1980</v>
      </c>
      <c r="F933" s="31" t="s">
        <v>2059</v>
      </c>
      <c r="G933" s="31" t="s">
        <v>2137</v>
      </c>
      <c r="H933" s="31" t="s">
        <v>2215</v>
      </c>
      <c r="K933" s="31">
        <v>-14</v>
      </c>
      <c r="L933" t="s">
        <v>7740</v>
      </c>
      <c r="M933" t="s">
        <v>103</v>
      </c>
    </row>
    <row r="934" spans="1:13">
      <c r="A934">
        <v>23</v>
      </c>
      <c r="B934" t="s">
        <v>1811</v>
      </c>
      <c r="C934" t="s">
        <v>1870</v>
      </c>
      <c r="D934" s="29" t="s">
        <v>1900</v>
      </c>
      <c r="E934" s="31" t="s">
        <v>1980</v>
      </c>
      <c r="F934" s="31" t="s">
        <v>2059</v>
      </c>
      <c r="G934" s="31" t="s">
        <v>2137</v>
      </c>
      <c r="H934" s="31" t="s">
        <v>2215</v>
      </c>
      <c r="K934" s="31">
        <v>-14</v>
      </c>
      <c r="L934" t="s">
        <v>8646</v>
      </c>
      <c r="M934" t="s">
        <v>8760</v>
      </c>
    </row>
    <row r="935" spans="1:13">
      <c r="A935">
        <v>23</v>
      </c>
      <c r="B935" t="s">
        <v>1811</v>
      </c>
      <c r="C935" t="s">
        <v>1870</v>
      </c>
      <c r="D935" s="29" t="s">
        <v>1900</v>
      </c>
      <c r="E935" s="31" t="s">
        <v>1980</v>
      </c>
      <c r="F935" s="31" t="s">
        <v>2059</v>
      </c>
      <c r="G935" s="31" t="s">
        <v>2137</v>
      </c>
      <c r="H935" s="31" t="s">
        <v>2215</v>
      </c>
      <c r="K935" s="31">
        <v>-14</v>
      </c>
      <c r="L935" t="s">
        <v>8759</v>
      </c>
      <c r="M935" t="s">
        <v>647</v>
      </c>
    </row>
    <row r="936" spans="1:13">
      <c r="A936">
        <v>23</v>
      </c>
      <c r="B936" t="s">
        <v>1811</v>
      </c>
      <c r="C936" t="s">
        <v>1870</v>
      </c>
      <c r="D936" s="29" t="s">
        <v>1900</v>
      </c>
      <c r="E936" s="31" t="s">
        <v>1980</v>
      </c>
      <c r="F936" s="31" t="s">
        <v>2059</v>
      </c>
      <c r="G936" s="31" t="s">
        <v>2137</v>
      </c>
      <c r="H936" s="31" t="s">
        <v>2215</v>
      </c>
      <c r="K936" s="31">
        <v>-16</v>
      </c>
      <c r="L936" t="s">
        <v>8410</v>
      </c>
      <c r="M936" t="s">
        <v>1065</v>
      </c>
    </row>
    <row r="937" spans="1:13">
      <c r="A937">
        <v>23</v>
      </c>
      <c r="B937" t="s">
        <v>1811</v>
      </c>
      <c r="C937" t="s">
        <v>1870</v>
      </c>
      <c r="D937" s="29" t="s">
        <v>1900</v>
      </c>
      <c r="E937" s="31" t="s">
        <v>1980</v>
      </c>
      <c r="F937" s="31" t="s">
        <v>2059</v>
      </c>
      <c r="G937" s="31" t="s">
        <v>2137</v>
      </c>
      <c r="H937" s="31" t="s">
        <v>2215</v>
      </c>
      <c r="K937" s="31">
        <v>-18</v>
      </c>
      <c r="L937" t="s">
        <v>8758</v>
      </c>
      <c r="M937" t="s">
        <v>418</v>
      </c>
    </row>
    <row r="938" spans="1:13">
      <c r="A938">
        <v>23</v>
      </c>
      <c r="B938" t="s">
        <v>1811</v>
      </c>
      <c r="C938" t="s">
        <v>1870</v>
      </c>
      <c r="D938" s="29" t="s">
        <v>1900</v>
      </c>
      <c r="E938" s="31" t="s">
        <v>1980</v>
      </c>
      <c r="F938" s="31" t="s">
        <v>2059</v>
      </c>
      <c r="G938" s="31" t="s">
        <v>2137</v>
      </c>
      <c r="H938" s="31" t="s">
        <v>2215</v>
      </c>
      <c r="K938" s="31">
        <v>-21.6</v>
      </c>
      <c r="L938" t="s">
        <v>8757</v>
      </c>
      <c r="M938" t="s">
        <v>418</v>
      </c>
    </row>
    <row r="939" spans="1:13">
      <c r="A939">
        <v>23</v>
      </c>
      <c r="B939" t="s">
        <v>1811</v>
      </c>
      <c r="C939" t="s">
        <v>1870</v>
      </c>
      <c r="D939" s="29" t="s">
        <v>1900</v>
      </c>
      <c r="E939" s="31" t="s">
        <v>1980</v>
      </c>
      <c r="F939" s="31" t="s">
        <v>2059</v>
      </c>
      <c r="G939" s="31" t="s">
        <v>2137</v>
      </c>
      <c r="H939" s="31" t="s">
        <v>2215</v>
      </c>
      <c r="K939" s="31">
        <v>-28</v>
      </c>
      <c r="L939" t="s">
        <v>8188</v>
      </c>
      <c r="M939" t="s">
        <v>8756</v>
      </c>
    </row>
    <row r="940" spans="1:13">
      <c r="A940">
        <v>23</v>
      </c>
      <c r="B940" t="s">
        <v>1811</v>
      </c>
      <c r="C940" t="s">
        <v>1870</v>
      </c>
      <c r="D940" s="29" t="s">
        <v>1900</v>
      </c>
      <c r="E940" s="31" t="s">
        <v>1980</v>
      </c>
      <c r="F940" s="31" t="s">
        <v>2059</v>
      </c>
      <c r="G940" s="31" t="s">
        <v>2137</v>
      </c>
      <c r="H940" s="31" t="s">
        <v>2215</v>
      </c>
      <c r="K940" s="31">
        <v>-29.1</v>
      </c>
      <c r="L940" t="s">
        <v>74</v>
      </c>
      <c r="M940" t="s">
        <v>7019</v>
      </c>
    </row>
    <row r="941" spans="1:13">
      <c r="A941">
        <v>23</v>
      </c>
      <c r="B941" t="s">
        <v>1811</v>
      </c>
      <c r="C941" t="s">
        <v>1870</v>
      </c>
      <c r="D941" s="29" t="s">
        <v>1900</v>
      </c>
      <c r="E941" s="31" t="s">
        <v>1980</v>
      </c>
      <c r="F941" s="31" t="s">
        <v>2059</v>
      </c>
      <c r="G941" s="31" t="s">
        <v>2137</v>
      </c>
      <c r="H941" s="31" t="s">
        <v>2215</v>
      </c>
      <c r="K941" s="31">
        <v>-36</v>
      </c>
      <c r="L941" t="s">
        <v>7756</v>
      </c>
      <c r="M941" t="s">
        <v>8755</v>
      </c>
    </row>
    <row r="942" spans="1:13">
      <c r="A942">
        <v>23</v>
      </c>
      <c r="B942" t="s">
        <v>1811</v>
      </c>
      <c r="C942" t="s">
        <v>1870</v>
      </c>
      <c r="D942" s="29" t="s">
        <v>1900</v>
      </c>
      <c r="E942" s="31" t="s">
        <v>1980</v>
      </c>
      <c r="F942" s="31" t="s">
        <v>2059</v>
      </c>
      <c r="G942" s="31" t="s">
        <v>2137</v>
      </c>
      <c r="H942" s="31" t="s">
        <v>2215</v>
      </c>
      <c r="K942" s="31">
        <v>-36</v>
      </c>
      <c r="L942" t="s">
        <v>8754</v>
      </c>
      <c r="M942" t="s">
        <v>8377</v>
      </c>
    </row>
    <row r="943" spans="1:13">
      <c r="A943">
        <v>23</v>
      </c>
      <c r="B943" t="s">
        <v>1811</v>
      </c>
      <c r="C943" t="s">
        <v>1870</v>
      </c>
      <c r="D943" s="29" t="s">
        <v>1900</v>
      </c>
      <c r="E943" s="31" t="s">
        <v>1980</v>
      </c>
      <c r="F943" s="31" t="s">
        <v>2059</v>
      </c>
      <c r="G943" s="31" t="s">
        <v>2137</v>
      </c>
      <c r="H943" s="31" t="s">
        <v>2215</v>
      </c>
      <c r="K943" s="31">
        <v>-40</v>
      </c>
      <c r="L943" t="s">
        <v>7532</v>
      </c>
      <c r="M943" t="s">
        <v>7739</v>
      </c>
    </row>
    <row r="944" spans="1:13">
      <c r="A944">
        <v>23</v>
      </c>
      <c r="B944" t="s">
        <v>1811</v>
      </c>
      <c r="C944" t="s">
        <v>1870</v>
      </c>
      <c r="D944" s="29" t="s">
        <v>1900</v>
      </c>
      <c r="E944" s="31" t="s">
        <v>1980</v>
      </c>
      <c r="F944" s="31" t="s">
        <v>2059</v>
      </c>
      <c r="G944" s="31" t="s">
        <v>2137</v>
      </c>
      <c r="H944" s="31" t="s">
        <v>2215</v>
      </c>
      <c r="K944" s="31">
        <v>-52</v>
      </c>
      <c r="L944" t="s">
        <v>944</v>
      </c>
      <c r="M944" t="s">
        <v>463</v>
      </c>
    </row>
    <row r="945" spans="1:13">
      <c r="A945">
        <v>23</v>
      </c>
      <c r="B945" t="s">
        <v>1811</v>
      </c>
      <c r="C945" t="s">
        <v>1870</v>
      </c>
      <c r="D945" s="29" t="s">
        <v>1900</v>
      </c>
      <c r="E945" s="31" t="s">
        <v>1980</v>
      </c>
      <c r="F945" s="31" t="s">
        <v>2059</v>
      </c>
      <c r="G945" s="31" t="s">
        <v>2137</v>
      </c>
      <c r="H945" s="31" t="s">
        <v>2215</v>
      </c>
      <c r="K945" s="31">
        <v>-64</v>
      </c>
      <c r="L945" t="s">
        <v>463</v>
      </c>
      <c r="M945" t="s">
        <v>944</v>
      </c>
    </row>
    <row r="946" spans="1:13">
      <c r="A946">
        <v>24</v>
      </c>
      <c r="B946" t="s">
        <v>1812</v>
      </c>
      <c r="C946" t="s">
        <v>1871</v>
      </c>
      <c r="D946" s="29" t="s">
        <v>1901</v>
      </c>
      <c r="E946" s="2" t="s">
        <v>1981</v>
      </c>
      <c r="F946" s="2" t="s">
        <v>2060</v>
      </c>
      <c r="G946" s="2" t="s">
        <v>2138</v>
      </c>
      <c r="H946" s="2" t="s">
        <v>2216</v>
      </c>
      <c r="K946" s="31">
        <v>44.8</v>
      </c>
      <c r="L946" t="s">
        <v>646</v>
      </c>
      <c r="M946" t="s">
        <v>631</v>
      </c>
    </row>
    <row r="947" spans="1:13">
      <c r="A947">
        <v>24</v>
      </c>
      <c r="B947" t="s">
        <v>1812</v>
      </c>
      <c r="C947" t="s">
        <v>1871</v>
      </c>
      <c r="D947" s="29" t="s">
        <v>1901</v>
      </c>
      <c r="E947" s="2" t="s">
        <v>1981</v>
      </c>
      <c r="F947" s="2" t="s">
        <v>2060</v>
      </c>
      <c r="G947" s="2" t="s">
        <v>2138</v>
      </c>
      <c r="H947" s="2" t="s">
        <v>2216</v>
      </c>
      <c r="K947" s="31">
        <v>33.299999999999997</v>
      </c>
      <c r="L947" t="s">
        <v>1374</v>
      </c>
      <c r="M947" t="s">
        <v>1373</v>
      </c>
    </row>
    <row r="948" spans="1:13">
      <c r="A948">
        <v>24</v>
      </c>
      <c r="B948" t="s">
        <v>1812</v>
      </c>
      <c r="C948" t="s">
        <v>1871</v>
      </c>
      <c r="D948" s="29" t="s">
        <v>1901</v>
      </c>
      <c r="E948" s="2" t="s">
        <v>1981</v>
      </c>
      <c r="F948" s="2" t="s">
        <v>2060</v>
      </c>
      <c r="G948" s="2" t="s">
        <v>2138</v>
      </c>
      <c r="H948" s="2" t="s">
        <v>2216</v>
      </c>
      <c r="K948" s="31">
        <v>30.9</v>
      </c>
      <c r="L948" t="s">
        <v>62</v>
      </c>
      <c r="M948" t="s">
        <v>60</v>
      </c>
    </row>
    <row r="949" spans="1:13">
      <c r="A949">
        <v>24</v>
      </c>
      <c r="B949" t="s">
        <v>1812</v>
      </c>
      <c r="C949" t="s">
        <v>1871</v>
      </c>
      <c r="D949" s="29" t="s">
        <v>1901</v>
      </c>
      <c r="E949" s="2" t="s">
        <v>1981</v>
      </c>
      <c r="F949" s="2" t="s">
        <v>2060</v>
      </c>
      <c r="G949" s="2" t="s">
        <v>2138</v>
      </c>
      <c r="H949" s="2" t="s">
        <v>2216</v>
      </c>
      <c r="K949" s="31">
        <v>28.1</v>
      </c>
      <c r="L949" t="s">
        <v>1390</v>
      </c>
      <c r="M949" t="s">
        <v>1391</v>
      </c>
    </row>
    <row r="950" spans="1:13">
      <c r="A950">
        <v>24</v>
      </c>
      <c r="B950" t="s">
        <v>1812</v>
      </c>
      <c r="C950" t="s">
        <v>1871</v>
      </c>
      <c r="D950" s="29" t="s">
        <v>1901</v>
      </c>
      <c r="E950" s="2" t="s">
        <v>1981</v>
      </c>
      <c r="F950" s="2" t="s">
        <v>2060</v>
      </c>
      <c r="G950" s="2" t="s">
        <v>2138</v>
      </c>
      <c r="H950" s="2" t="s">
        <v>2216</v>
      </c>
      <c r="K950" s="31">
        <v>25.5</v>
      </c>
      <c r="L950" t="s">
        <v>1412</v>
      </c>
      <c r="M950" t="s">
        <v>1411</v>
      </c>
    </row>
    <row r="951" spans="1:13">
      <c r="A951">
        <v>24</v>
      </c>
      <c r="B951" t="s">
        <v>1812</v>
      </c>
      <c r="C951" t="s">
        <v>1871</v>
      </c>
      <c r="D951" s="29" t="s">
        <v>1901</v>
      </c>
      <c r="E951" s="2" t="s">
        <v>1981</v>
      </c>
      <c r="F951" s="2" t="s">
        <v>2060</v>
      </c>
      <c r="G951" s="2" t="s">
        <v>2138</v>
      </c>
      <c r="H951" s="2" t="s">
        <v>2216</v>
      </c>
      <c r="K951" s="31">
        <v>24.6</v>
      </c>
      <c r="L951" t="s">
        <v>8339</v>
      </c>
      <c r="M951" t="s">
        <v>8753</v>
      </c>
    </row>
    <row r="952" spans="1:13">
      <c r="A952">
        <v>24</v>
      </c>
      <c r="B952" t="s">
        <v>1812</v>
      </c>
      <c r="C952" t="s">
        <v>1871</v>
      </c>
      <c r="D952" s="29" t="s">
        <v>1901</v>
      </c>
      <c r="E952" s="2" t="s">
        <v>1981</v>
      </c>
      <c r="F952" s="2" t="s">
        <v>2060</v>
      </c>
      <c r="G952" s="2" t="s">
        <v>2138</v>
      </c>
      <c r="H952" s="2" t="s">
        <v>2216</v>
      </c>
      <c r="K952" s="31">
        <v>22.8</v>
      </c>
      <c r="L952" t="s">
        <v>58</v>
      </c>
      <c r="M952" t="s">
        <v>93</v>
      </c>
    </row>
    <row r="953" spans="1:13">
      <c r="A953">
        <v>24</v>
      </c>
      <c r="B953" t="s">
        <v>1812</v>
      </c>
      <c r="C953" t="s">
        <v>1871</v>
      </c>
      <c r="D953" s="29" t="s">
        <v>1901</v>
      </c>
      <c r="E953" s="2" t="s">
        <v>1981</v>
      </c>
      <c r="F953" s="2" t="s">
        <v>2060</v>
      </c>
      <c r="G953" s="2" t="s">
        <v>2138</v>
      </c>
      <c r="H953" s="2" t="s">
        <v>2216</v>
      </c>
      <c r="K953" s="31">
        <v>22.2</v>
      </c>
      <c r="L953" t="s">
        <v>357</v>
      </c>
      <c r="M953" t="s">
        <v>6965</v>
      </c>
    </row>
    <row r="954" spans="1:13">
      <c r="A954">
        <v>24</v>
      </c>
      <c r="B954" t="s">
        <v>1812</v>
      </c>
      <c r="C954" t="s">
        <v>1871</v>
      </c>
      <c r="D954" s="29" t="s">
        <v>1901</v>
      </c>
      <c r="E954" s="2" t="s">
        <v>1981</v>
      </c>
      <c r="F954" s="2" t="s">
        <v>2060</v>
      </c>
      <c r="G954" s="2" t="s">
        <v>2138</v>
      </c>
      <c r="H954" s="2" t="s">
        <v>2216</v>
      </c>
      <c r="K954" s="31">
        <v>20.399999999999999</v>
      </c>
      <c r="L954" t="s">
        <v>8134</v>
      </c>
      <c r="M954" t="s">
        <v>7993</v>
      </c>
    </row>
    <row r="955" spans="1:13">
      <c r="A955">
        <v>24</v>
      </c>
      <c r="B955" t="s">
        <v>1812</v>
      </c>
      <c r="C955" t="s">
        <v>1871</v>
      </c>
      <c r="D955" s="29" t="s">
        <v>1901</v>
      </c>
      <c r="E955" s="2" t="s">
        <v>1981</v>
      </c>
      <c r="F955" s="2" t="s">
        <v>2060</v>
      </c>
      <c r="G955" s="2" t="s">
        <v>2138</v>
      </c>
      <c r="H955" s="2" t="s">
        <v>2216</v>
      </c>
      <c r="K955" s="31">
        <v>18.5</v>
      </c>
      <c r="L955" t="s">
        <v>1405</v>
      </c>
      <c r="M955" t="s">
        <v>1406</v>
      </c>
    </row>
    <row r="956" spans="1:13">
      <c r="A956">
        <v>24</v>
      </c>
      <c r="B956" t="s">
        <v>1812</v>
      </c>
      <c r="C956" t="s">
        <v>1871</v>
      </c>
      <c r="D956" s="29" t="s">
        <v>1901</v>
      </c>
      <c r="E956" s="2" t="s">
        <v>1981</v>
      </c>
      <c r="F956" s="2" t="s">
        <v>2060</v>
      </c>
      <c r="G956" s="2" t="s">
        <v>2138</v>
      </c>
      <c r="H956" s="2" t="s">
        <v>2216</v>
      </c>
      <c r="K956" s="31">
        <v>16.100000000000001</v>
      </c>
      <c r="L956" t="s">
        <v>303</v>
      </c>
      <c r="M956" t="s">
        <v>304</v>
      </c>
    </row>
    <row r="957" spans="1:13">
      <c r="A957">
        <v>24</v>
      </c>
      <c r="B957" t="s">
        <v>1812</v>
      </c>
      <c r="C957" t="s">
        <v>1871</v>
      </c>
      <c r="D957" s="29" t="s">
        <v>1901</v>
      </c>
      <c r="E957" s="2" t="s">
        <v>1981</v>
      </c>
      <c r="F957" s="2" t="s">
        <v>2060</v>
      </c>
      <c r="G957" s="2" t="s">
        <v>2138</v>
      </c>
      <c r="H957" s="2" t="s">
        <v>2216</v>
      </c>
      <c r="K957" s="31">
        <v>15.3</v>
      </c>
      <c r="L957" t="s">
        <v>39</v>
      </c>
      <c r="M957" t="s">
        <v>8752</v>
      </c>
    </row>
    <row r="958" spans="1:13">
      <c r="A958">
        <v>24</v>
      </c>
      <c r="B958" t="s">
        <v>1812</v>
      </c>
      <c r="C958" t="s">
        <v>1871</v>
      </c>
      <c r="D958" s="29" t="s">
        <v>1901</v>
      </c>
      <c r="E958" s="2" t="s">
        <v>1981</v>
      </c>
      <c r="F958" s="2" t="s">
        <v>2060</v>
      </c>
      <c r="G958" s="2" t="s">
        <v>2138</v>
      </c>
      <c r="H958" s="2" t="s">
        <v>2216</v>
      </c>
      <c r="K958" s="31">
        <v>13.8</v>
      </c>
      <c r="L958" t="s">
        <v>1368</v>
      </c>
      <c r="M958" t="s">
        <v>1369</v>
      </c>
    </row>
    <row r="959" spans="1:13">
      <c r="A959">
        <v>24</v>
      </c>
      <c r="B959" t="s">
        <v>1812</v>
      </c>
      <c r="C959" t="s">
        <v>1871</v>
      </c>
      <c r="D959" s="29" t="s">
        <v>1901</v>
      </c>
      <c r="E959" s="2" t="s">
        <v>1981</v>
      </c>
      <c r="F959" s="2" t="s">
        <v>2060</v>
      </c>
      <c r="G959" s="2" t="s">
        <v>2138</v>
      </c>
      <c r="H959" s="2" t="s">
        <v>2216</v>
      </c>
      <c r="K959" s="31">
        <v>13.6</v>
      </c>
      <c r="L959" t="s">
        <v>278</v>
      </c>
      <c r="M959" t="s">
        <v>644</v>
      </c>
    </row>
    <row r="960" spans="1:13">
      <c r="A960">
        <v>24</v>
      </c>
      <c r="B960" t="s">
        <v>1812</v>
      </c>
      <c r="C960" t="s">
        <v>1871</v>
      </c>
      <c r="D960" s="29" t="s">
        <v>1901</v>
      </c>
      <c r="E960" s="2" t="s">
        <v>1981</v>
      </c>
      <c r="F960" s="2" t="s">
        <v>2060</v>
      </c>
      <c r="G960" s="2" t="s">
        <v>2138</v>
      </c>
      <c r="H960" s="2" t="s">
        <v>2216</v>
      </c>
      <c r="K960" s="31">
        <v>10.5</v>
      </c>
      <c r="L960" t="s">
        <v>31</v>
      </c>
      <c r="M960" t="s">
        <v>323</v>
      </c>
    </row>
    <row r="961" spans="1:13">
      <c r="A961">
        <v>24</v>
      </c>
      <c r="B961" t="s">
        <v>1812</v>
      </c>
      <c r="C961" t="s">
        <v>1871</v>
      </c>
      <c r="D961" s="29" t="s">
        <v>1901</v>
      </c>
      <c r="E961" s="2" t="s">
        <v>1981</v>
      </c>
      <c r="F961" s="2" t="s">
        <v>2060</v>
      </c>
      <c r="G961" s="2" t="s">
        <v>2138</v>
      </c>
      <c r="H961" s="2" t="s">
        <v>2216</v>
      </c>
      <c r="K961" s="31">
        <v>10.5</v>
      </c>
      <c r="L961" t="s">
        <v>1424</v>
      </c>
      <c r="M961" t="s">
        <v>1425</v>
      </c>
    </row>
    <row r="962" spans="1:13">
      <c r="A962">
        <v>24</v>
      </c>
      <c r="B962" t="s">
        <v>1812</v>
      </c>
      <c r="C962" t="s">
        <v>1871</v>
      </c>
      <c r="D962" s="29" t="s">
        <v>1901</v>
      </c>
      <c r="E962" s="2" t="s">
        <v>1981</v>
      </c>
      <c r="F962" s="2" t="s">
        <v>2060</v>
      </c>
      <c r="G962" s="2" t="s">
        <v>2138</v>
      </c>
      <c r="H962" s="2" t="s">
        <v>2216</v>
      </c>
      <c r="K962" s="31">
        <v>7.1</v>
      </c>
      <c r="L962" t="s">
        <v>631</v>
      </c>
      <c r="M962" t="s">
        <v>1352</v>
      </c>
    </row>
    <row r="963" spans="1:13">
      <c r="A963">
        <v>24</v>
      </c>
      <c r="B963" t="s">
        <v>1812</v>
      </c>
      <c r="C963" t="s">
        <v>1871</v>
      </c>
      <c r="D963" s="29" t="s">
        <v>1901</v>
      </c>
      <c r="E963" s="2" t="s">
        <v>1981</v>
      </c>
      <c r="F963" s="2" t="s">
        <v>2060</v>
      </c>
      <c r="G963" s="2" t="s">
        <v>2138</v>
      </c>
      <c r="H963" s="2" t="s">
        <v>2216</v>
      </c>
      <c r="K963" s="31">
        <v>5.3</v>
      </c>
      <c r="L963" t="s">
        <v>8697</v>
      </c>
      <c r="M963" t="s">
        <v>8698</v>
      </c>
    </row>
    <row r="964" spans="1:13">
      <c r="A964">
        <v>24</v>
      </c>
      <c r="B964" t="s">
        <v>1812</v>
      </c>
      <c r="C964" t="s">
        <v>1871</v>
      </c>
      <c r="D964" s="29" t="s">
        <v>1901</v>
      </c>
      <c r="E964" s="2" t="s">
        <v>1981</v>
      </c>
      <c r="F964" s="2" t="s">
        <v>2060</v>
      </c>
      <c r="G964" s="2" t="s">
        <v>2138</v>
      </c>
      <c r="H964" s="2" t="s">
        <v>2216</v>
      </c>
      <c r="K964" s="31">
        <v>3.6</v>
      </c>
      <c r="L964" t="s">
        <v>1351</v>
      </c>
      <c r="M964" t="s">
        <v>1383</v>
      </c>
    </row>
    <row r="965" spans="1:13">
      <c r="A965">
        <v>24</v>
      </c>
      <c r="B965" t="s">
        <v>1812</v>
      </c>
      <c r="C965" t="s">
        <v>1871</v>
      </c>
      <c r="D965" s="29" t="s">
        <v>1901</v>
      </c>
      <c r="E965" s="2" t="s">
        <v>1981</v>
      </c>
      <c r="F965" s="2" t="s">
        <v>2060</v>
      </c>
      <c r="G965" s="2" t="s">
        <v>2138</v>
      </c>
      <c r="H965" s="2" t="s">
        <v>2216</v>
      </c>
      <c r="K965" s="31">
        <v>3.5</v>
      </c>
      <c r="L965" t="s">
        <v>1017</v>
      </c>
      <c r="M965" t="s">
        <v>44</v>
      </c>
    </row>
    <row r="966" spans="1:13">
      <c r="A966">
        <v>24</v>
      </c>
      <c r="B966" t="s">
        <v>1812</v>
      </c>
      <c r="C966" t="s">
        <v>1871</v>
      </c>
      <c r="D966" s="29" t="s">
        <v>1901</v>
      </c>
      <c r="E966" s="2" t="s">
        <v>1981</v>
      </c>
      <c r="F966" s="2" t="s">
        <v>2060</v>
      </c>
      <c r="G966" s="2" t="s">
        <v>2138</v>
      </c>
      <c r="H966" s="2" t="s">
        <v>2216</v>
      </c>
      <c r="K966" s="31">
        <v>1.8</v>
      </c>
      <c r="L966" t="s">
        <v>1263</v>
      </c>
      <c r="M966" t="s">
        <v>1171</v>
      </c>
    </row>
    <row r="967" spans="1:13">
      <c r="A967">
        <v>24</v>
      </c>
      <c r="B967" t="s">
        <v>1812</v>
      </c>
      <c r="C967" t="s">
        <v>1871</v>
      </c>
      <c r="D967" s="29" t="s">
        <v>1901</v>
      </c>
      <c r="E967" s="2" t="s">
        <v>1981</v>
      </c>
      <c r="F967" s="2" t="s">
        <v>2060</v>
      </c>
      <c r="G967" s="2" t="s">
        <v>2138</v>
      </c>
      <c r="H967" s="2" t="s">
        <v>2216</v>
      </c>
      <c r="K967" s="31">
        <v>-1.8</v>
      </c>
      <c r="L967" t="s">
        <v>8751</v>
      </c>
      <c r="M967" t="s">
        <v>8267</v>
      </c>
    </row>
    <row r="968" spans="1:13">
      <c r="A968">
        <v>24</v>
      </c>
      <c r="B968" t="s">
        <v>1812</v>
      </c>
      <c r="C968" t="s">
        <v>1871</v>
      </c>
      <c r="D968" s="29" t="s">
        <v>1901</v>
      </c>
      <c r="E968" s="2" t="s">
        <v>1981</v>
      </c>
      <c r="F968" s="2" t="s">
        <v>2060</v>
      </c>
      <c r="G968" s="2" t="s">
        <v>2138</v>
      </c>
      <c r="H968" s="2" t="s">
        <v>2216</v>
      </c>
      <c r="K968" s="31">
        <v>-1.8</v>
      </c>
      <c r="L968" t="s">
        <v>8750</v>
      </c>
      <c r="M968" t="s">
        <v>8134</v>
      </c>
    </row>
    <row r="969" spans="1:13">
      <c r="A969">
        <v>24</v>
      </c>
      <c r="B969" t="s">
        <v>1812</v>
      </c>
      <c r="C969" t="s">
        <v>1871</v>
      </c>
      <c r="D969" s="29" t="s">
        <v>1901</v>
      </c>
      <c r="E969" s="2" t="s">
        <v>1981</v>
      </c>
      <c r="F969" s="2" t="s">
        <v>2060</v>
      </c>
      <c r="G969" s="2" t="s">
        <v>2138</v>
      </c>
      <c r="H969" s="2" t="s">
        <v>2216</v>
      </c>
      <c r="K969" s="31">
        <v>-3.6</v>
      </c>
      <c r="L969" t="s">
        <v>8551</v>
      </c>
      <c r="M969" t="s">
        <v>8546</v>
      </c>
    </row>
    <row r="970" spans="1:13">
      <c r="A970">
        <v>24</v>
      </c>
      <c r="B970" t="s">
        <v>1812</v>
      </c>
      <c r="C970" t="s">
        <v>1871</v>
      </c>
      <c r="D970" s="29" t="s">
        <v>1901</v>
      </c>
      <c r="E970" s="2" t="s">
        <v>1981</v>
      </c>
      <c r="F970" s="2" t="s">
        <v>2060</v>
      </c>
      <c r="G970" s="2" t="s">
        <v>2138</v>
      </c>
      <c r="H970" s="2" t="s">
        <v>2216</v>
      </c>
      <c r="K970" s="31">
        <v>-3.6</v>
      </c>
      <c r="L970" t="s">
        <v>1371</v>
      </c>
      <c r="M970" t="s">
        <v>223</v>
      </c>
    </row>
    <row r="971" spans="1:13">
      <c r="A971">
        <v>24</v>
      </c>
      <c r="B971" t="s">
        <v>1812</v>
      </c>
      <c r="C971" t="s">
        <v>1871</v>
      </c>
      <c r="D971" s="29" t="s">
        <v>1901</v>
      </c>
      <c r="E971" s="2" t="s">
        <v>1981</v>
      </c>
      <c r="F971" s="2" t="s">
        <v>2060</v>
      </c>
      <c r="G971" s="2" t="s">
        <v>2138</v>
      </c>
      <c r="H971" s="2" t="s">
        <v>2216</v>
      </c>
      <c r="K971" s="31">
        <v>-3.6</v>
      </c>
      <c r="L971" t="s">
        <v>1352</v>
      </c>
      <c r="M971" t="s">
        <v>1061</v>
      </c>
    </row>
    <row r="972" spans="1:13">
      <c r="A972">
        <v>24</v>
      </c>
      <c r="B972" t="s">
        <v>1812</v>
      </c>
      <c r="C972" t="s">
        <v>1871</v>
      </c>
      <c r="D972" s="29" t="s">
        <v>1901</v>
      </c>
      <c r="E972" s="2" t="s">
        <v>1981</v>
      </c>
      <c r="F972" s="2" t="s">
        <v>2060</v>
      </c>
      <c r="G972" s="2" t="s">
        <v>2138</v>
      </c>
      <c r="H972" s="2" t="s">
        <v>2216</v>
      </c>
      <c r="K972" s="31">
        <v>-5.4</v>
      </c>
      <c r="L972" t="s">
        <v>8749</v>
      </c>
      <c r="M972" t="s">
        <v>8748</v>
      </c>
    </row>
    <row r="973" spans="1:13">
      <c r="A973">
        <v>24</v>
      </c>
      <c r="B973" t="s">
        <v>1812</v>
      </c>
      <c r="C973" t="s">
        <v>1871</v>
      </c>
      <c r="D973" s="29" t="s">
        <v>1901</v>
      </c>
      <c r="E973" s="2" t="s">
        <v>1981</v>
      </c>
      <c r="F973" s="2" t="s">
        <v>2060</v>
      </c>
      <c r="G973" s="2" t="s">
        <v>2138</v>
      </c>
      <c r="H973" s="2" t="s">
        <v>2216</v>
      </c>
      <c r="K973" s="31">
        <v>-5.5</v>
      </c>
      <c r="L973" t="s">
        <v>8742</v>
      </c>
      <c r="M973" t="s">
        <v>8301</v>
      </c>
    </row>
    <row r="974" spans="1:13">
      <c r="A974">
        <v>24</v>
      </c>
      <c r="B974" t="s">
        <v>1812</v>
      </c>
      <c r="C974" t="s">
        <v>1871</v>
      </c>
      <c r="D974" s="29" t="s">
        <v>1901</v>
      </c>
      <c r="E974" s="2" t="s">
        <v>1981</v>
      </c>
      <c r="F974" s="2" t="s">
        <v>2060</v>
      </c>
      <c r="G974" s="2" t="s">
        <v>2138</v>
      </c>
      <c r="H974" s="2" t="s">
        <v>2216</v>
      </c>
      <c r="K974" s="31">
        <v>-7.7</v>
      </c>
      <c r="L974" t="s">
        <v>223</v>
      </c>
      <c r="M974" t="s">
        <v>1371</v>
      </c>
    </row>
    <row r="975" spans="1:13">
      <c r="A975">
        <v>24</v>
      </c>
      <c r="B975" t="s">
        <v>1812</v>
      </c>
      <c r="C975" t="s">
        <v>1871</v>
      </c>
      <c r="D975" s="29" t="s">
        <v>1901</v>
      </c>
      <c r="E975" s="2" t="s">
        <v>1981</v>
      </c>
      <c r="F975" s="2" t="s">
        <v>2060</v>
      </c>
      <c r="G975" s="2" t="s">
        <v>2138</v>
      </c>
      <c r="H975" s="2" t="s">
        <v>2216</v>
      </c>
      <c r="K975" s="31">
        <v>-8.6</v>
      </c>
      <c r="L975" t="s">
        <v>323</v>
      </c>
      <c r="M975" t="s">
        <v>31</v>
      </c>
    </row>
    <row r="976" spans="1:13">
      <c r="A976">
        <v>24</v>
      </c>
      <c r="B976" t="s">
        <v>1812</v>
      </c>
      <c r="C976" t="s">
        <v>1871</v>
      </c>
      <c r="D976" s="29" t="s">
        <v>1901</v>
      </c>
      <c r="E976" s="2" t="s">
        <v>1981</v>
      </c>
      <c r="F976" s="2" t="s">
        <v>2060</v>
      </c>
      <c r="G976" s="2" t="s">
        <v>2138</v>
      </c>
      <c r="H976" s="2" t="s">
        <v>2216</v>
      </c>
      <c r="K976" s="31">
        <v>-8.9</v>
      </c>
      <c r="L976" t="s">
        <v>1353</v>
      </c>
      <c r="M976" t="s">
        <v>1354</v>
      </c>
    </row>
    <row r="977" spans="1:13">
      <c r="A977">
        <v>24</v>
      </c>
      <c r="B977" t="s">
        <v>1812</v>
      </c>
      <c r="C977" t="s">
        <v>1871</v>
      </c>
      <c r="D977" s="29" t="s">
        <v>1901</v>
      </c>
      <c r="E977" s="2" t="s">
        <v>1981</v>
      </c>
      <c r="F977" s="2" t="s">
        <v>2060</v>
      </c>
      <c r="G977" s="2" t="s">
        <v>2138</v>
      </c>
      <c r="H977" s="2" t="s">
        <v>2216</v>
      </c>
      <c r="K977" s="31">
        <v>-9.6999999999999993</v>
      </c>
      <c r="L977" t="s">
        <v>8747</v>
      </c>
      <c r="M977" t="s">
        <v>8746</v>
      </c>
    </row>
    <row r="978" spans="1:13">
      <c r="A978">
        <v>24</v>
      </c>
      <c r="B978" t="s">
        <v>1812</v>
      </c>
      <c r="C978" t="s">
        <v>1871</v>
      </c>
      <c r="D978" s="29" t="s">
        <v>1901</v>
      </c>
      <c r="E978" s="2" t="s">
        <v>1981</v>
      </c>
      <c r="F978" s="2" t="s">
        <v>2060</v>
      </c>
      <c r="G978" s="2" t="s">
        <v>2138</v>
      </c>
      <c r="H978" s="2" t="s">
        <v>2216</v>
      </c>
      <c r="K978" s="31">
        <v>-14</v>
      </c>
      <c r="L978" t="s">
        <v>1354</v>
      </c>
      <c r="M978" t="s">
        <v>1353</v>
      </c>
    </row>
    <row r="979" spans="1:13">
      <c r="A979">
        <v>24</v>
      </c>
      <c r="B979" t="s">
        <v>1812</v>
      </c>
      <c r="C979" t="s">
        <v>1871</v>
      </c>
      <c r="D979" s="29" t="s">
        <v>1901</v>
      </c>
      <c r="E979" s="2" t="s">
        <v>1981</v>
      </c>
      <c r="F979" s="2" t="s">
        <v>2060</v>
      </c>
      <c r="G979" s="2" t="s">
        <v>2138</v>
      </c>
      <c r="H979" s="2" t="s">
        <v>2216</v>
      </c>
      <c r="K979" s="31">
        <v>-16.399999999999999</v>
      </c>
      <c r="L979" t="s">
        <v>8745</v>
      </c>
      <c r="M979" t="s">
        <v>8284</v>
      </c>
    </row>
    <row r="980" spans="1:13">
      <c r="A980">
        <v>24</v>
      </c>
      <c r="B980" t="s">
        <v>1812</v>
      </c>
      <c r="C980" t="s">
        <v>1871</v>
      </c>
      <c r="D980" s="29" t="s">
        <v>1901</v>
      </c>
      <c r="E980" s="2" t="s">
        <v>1981</v>
      </c>
      <c r="F980" s="2" t="s">
        <v>2060</v>
      </c>
      <c r="G980" s="2" t="s">
        <v>2138</v>
      </c>
      <c r="H980" s="2" t="s">
        <v>2216</v>
      </c>
      <c r="K980" s="31">
        <v>-16.7</v>
      </c>
      <c r="L980" t="s">
        <v>8082</v>
      </c>
      <c r="M980" t="s">
        <v>8744</v>
      </c>
    </row>
    <row r="981" spans="1:13">
      <c r="A981">
        <v>24</v>
      </c>
      <c r="B981" t="s">
        <v>1812</v>
      </c>
      <c r="C981" t="s">
        <v>1871</v>
      </c>
      <c r="D981" s="29" t="s">
        <v>1901</v>
      </c>
      <c r="E981" s="2" t="s">
        <v>1981</v>
      </c>
      <c r="F981" s="2" t="s">
        <v>2060</v>
      </c>
      <c r="G981" s="2" t="s">
        <v>2138</v>
      </c>
      <c r="H981" s="2" t="s">
        <v>2216</v>
      </c>
      <c r="K981" s="31">
        <v>-20</v>
      </c>
      <c r="L981" t="s">
        <v>1378</v>
      </c>
      <c r="M981" t="s">
        <v>1379</v>
      </c>
    </row>
    <row r="982" spans="1:13">
      <c r="A982">
        <v>24</v>
      </c>
      <c r="B982" t="s">
        <v>1812</v>
      </c>
      <c r="C982" t="s">
        <v>1871</v>
      </c>
      <c r="D982" s="29" t="s">
        <v>1901</v>
      </c>
      <c r="E982" s="2" t="s">
        <v>1981</v>
      </c>
      <c r="F982" s="2" t="s">
        <v>2060</v>
      </c>
      <c r="G982" s="2" t="s">
        <v>2138</v>
      </c>
      <c r="H982" s="2" t="s">
        <v>2216</v>
      </c>
      <c r="K982" s="31">
        <v>-24.1</v>
      </c>
      <c r="L982" t="s">
        <v>8743</v>
      </c>
      <c r="M982" t="s">
        <v>1167</v>
      </c>
    </row>
    <row r="983" spans="1:13">
      <c r="A983">
        <v>24</v>
      </c>
      <c r="B983" t="s">
        <v>1812</v>
      </c>
      <c r="C983" t="s">
        <v>1871</v>
      </c>
      <c r="D983" s="29" t="s">
        <v>1901</v>
      </c>
      <c r="E983" s="2" t="s">
        <v>1981</v>
      </c>
      <c r="F983" s="2" t="s">
        <v>2060</v>
      </c>
      <c r="G983" s="2" t="s">
        <v>2138</v>
      </c>
      <c r="H983" s="2" t="s">
        <v>2216</v>
      </c>
      <c r="K983" s="31">
        <v>-26.3</v>
      </c>
      <c r="L983" t="s">
        <v>1380</v>
      </c>
      <c r="M983" t="s">
        <v>1426</v>
      </c>
    </row>
    <row r="984" spans="1:13">
      <c r="A984">
        <v>24</v>
      </c>
      <c r="B984" t="s">
        <v>1812</v>
      </c>
      <c r="C984" t="s">
        <v>1871</v>
      </c>
      <c r="D984" s="29" t="s">
        <v>1901</v>
      </c>
      <c r="E984" s="2" t="s">
        <v>1981</v>
      </c>
      <c r="F984" s="2" t="s">
        <v>2060</v>
      </c>
      <c r="G984" s="2" t="s">
        <v>2138</v>
      </c>
      <c r="H984" s="2" t="s">
        <v>2216</v>
      </c>
      <c r="K984" s="31">
        <v>-28.6</v>
      </c>
      <c r="L984" t="s">
        <v>8546</v>
      </c>
      <c r="M984" t="s">
        <v>8551</v>
      </c>
    </row>
    <row r="985" spans="1:13">
      <c r="A985">
        <v>24</v>
      </c>
      <c r="B985" t="s">
        <v>1812</v>
      </c>
      <c r="C985" t="s">
        <v>1871</v>
      </c>
      <c r="D985" s="29" t="s">
        <v>1901</v>
      </c>
      <c r="E985" s="2" t="s">
        <v>1981</v>
      </c>
      <c r="F985" s="2" t="s">
        <v>2060</v>
      </c>
      <c r="G985" s="2" t="s">
        <v>2138</v>
      </c>
      <c r="H985" s="2" t="s">
        <v>2216</v>
      </c>
      <c r="K985" s="31">
        <v>-31.1</v>
      </c>
      <c r="L985" t="s">
        <v>8301</v>
      </c>
      <c r="M985" t="s">
        <v>8742</v>
      </c>
    </row>
    <row r="986" spans="1:13">
      <c r="A986">
        <v>24</v>
      </c>
      <c r="B986" t="s">
        <v>1812</v>
      </c>
      <c r="C986" t="s">
        <v>1871</v>
      </c>
      <c r="D986" s="29" t="s">
        <v>1901</v>
      </c>
      <c r="E986" s="2" t="s">
        <v>1981</v>
      </c>
      <c r="F986" s="2" t="s">
        <v>2060</v>
      </c>
      <c r="G986" s="2" t="s">
        <v>2138</v>
      </c>
      <c r="H986" s="2" t="s">
        <v>2216</v>
      </c>
      <c r="K986" s="31">
        <v>-32.799999999999997</v>
      </c>
      <c r="L986" t="s">
        <v>8741</v>
      </c>
      <c r="M986" t="s">
        <v>8740</v>
      </c>
    </row>
    <row r="987" spans="1:13">
      <c r="A987">
        <v>24</v>
      </c>
      <c r="B987" t="s">
        <v>1812</v>
      </c>
      <c r="C987" t="s">
        <v>1871</v>
      </c>
      <c r="D987" s="29" t="s">
        <v>1901</v>
      </c>
      <c r="E987" s="2" t="s">
        <v>1981</v>
      </c>
      <c r="F987" s="2" t="s">
        <v>2060</v>
      </c>
      <c r="G987" s="2" t="s">
        <v>2138</v>
      </c>
      <c r="H987" s="2" t="s">
        <v>2216</v>
      </c>
      <c r="K987" s="31">
        <v>-38.9</v>
      </c>
      <c r="L987" t="s">
        <v>1643</v>
      </c>
      <c r="M987" t="s">
        <v>991</v>
      </c>
    </row>
    <row r="988" spans="1:13">
      <c r="A988">
        <v>24</v>
      </c>
      <c r="B988" t="s">
        <v>1812</v>
      </c>
      <c r="C988" t="s">
        <v>1871</v>
      </c>
      <c r="D988" s="29" t="s">
        <v>1901</v>
      </c>
      <c r="E988" s="2" t="s">
        <v>1981</v>
      </c>
      <c r="F988" s="2" t="s">
        <v>2060</v>
      </c>
      <c r="G988" s="2" t="s">
        <v>2138</v>
      </c>
      <c r="H988" s="2" t="s">
        <v>2216</v>
      </c>
      <c r="K988" s="31">
        <v>-60.7</v>
      </c>
      <c r="L988" t="s">
        <v>8739</v>
      </c>
      <c r="M988" t="s">
        <v>8738</v>
      </c>
    </row>
    <row r="989" spans="1:13">
      <c r="A989">
        <v>25</v>
      </c>
      <c r="B989" t="s">
        <v>1813</v>
      </c>
      <c r="C989" t="s">
        <v>1871</v>
      </c>
      <c r="D989" s="29" t="s">
        <v>1902</v>
      </c>
      <c r="E989" s="2" t="s">
        <v>1982</v>
      </c>
      <c r="F989" s="2" t="s">
        <v>2061</v>
      </c>
      <c r="G989" s="2" t="s">
        <v>2139</v>
      </c>
      <c r="H989" s="2" t="s">
        <v>2217</v>
      </c>
      <c r="K989" s="31">
        <v>54.5</v>
      </c>
      <c r="L989" t="s">
        <v>646</v>
      </c>
      <c r="M989" t="s">
        <v>631</v>
      </c>
    </row>
    <row r="990" spans="1:13">
      <c r="A990">
        <v>25</v>
      </c>
      <c r="B990" t="s">
        <v>1813</v>
      </c>
      <c r="C990" t="s">
        <v>1871</v>
      </c>
      <c r="D990" s="29" t="s">
        <v>1902</v>
      </c>
      <c r="E990" s="2" t="s">
        <v>1982</v>
      </c>
      <c r="F990" s="2" t="s">
        <v>2061</v>
      </c>
      <c r="G990" s="2" t="s">
        <v>2139</v>
      </c>
      <c r="H990" s="2" t="s">
        <v>2217</v>
      </c>
      <c r="K990" s="31">
        <v>44.8</v>
      </c>
      <c r="L990" t="s">
        <v>42</v>
      </c>
      <c r="M990" t="s">
        <v>44</v>
      </c>
    </row>
    <row r="991" spans="1:13">
      <c r="A991">
        <v>25</v>
      </c>
      <c r="B991" t="s">
        <v>1813</v>
      </c>
      <c r="C991" t="s">
        <v>1871</v>
      </c>
      <c r="D991" s="29" t="s">
        <v>1902</v>
      </c>
      <c r="E991" s="2" t="s">
        <v>1982</v>
      </c>
      <c r="F991" s="2" t="s">
        <v>2061</v>
      </c>
      <c r="G991" s="2" t="s">
        <v>2139</v>
      </c>
      <c r="H991" s="2" t="s">
        <v>2217</v>
      </c>
      <c r="K991" s="31">
        <v>37.5</v>
      </c>
      <c r="L991" t="s">
        <v>300</v>
      </c>
      <c r="M991" t="s">
        <v>640</v>
      </c>
    </row>
    <row r="992" spans="1:13">
      <c r="A992">
        <v>25</v>
      </c>
      <c r="B992" t="s">
        <v>1813</v>
      </c>
      <c r="C992" t="s">
        <v>1871</v>
      </c>
      <c r="D992" s="29" t="s">
        <v>1902</v>
      </c>
      <c r="E992" s="2" t="s">
        <v>1982</v>
      </c>
      <c r="F992" s="2" t="s">
        <v>2061</v>
      </c>
      <c r="G992" s="2" t="s">
        <v>2139</v>
      </c>
      <c r="H992" s="2" t="s">
        <v>2217</v>
      </c>
      <c r="K992" s="31">
        <v>33.299999999999997</v>
      </c>
      <c r="L992" t="s">
        <v>298</v>
      </c>
      <c r="M992" t="s">
        <v>299</v>
      </c>
    </row>
    <row r="993" spans="1:13">
      <c r="A993">
        <v>25</v>
      </c>
      <c r="B993" t="s">
        <v>1813</v>
      </c>
      <c r="C993" t="s">
        <v>1871</v>
      </c>
      <c r="D993" s="29" t="s">
        <v>1902</v>
      </c>
      <c r="E993" s="2" t="s">
        <v>1982</v>
      </c>
      <c r="F993" s="2" t="s">
        <v>2061</v>
      </c>
      <c r="G993" s="2" t="s">
        <v>2139</v>
      </c>
      <c r="H993" s="2" t="s">
        <v>2217</v>
      </c>
      <c r="K993" s="31">
        <v>32.799999999999997</v>
      </c>
      <c r="L993" t="s">
        <v>1353</v>
      </c>
      <c r="M993" t="s">
        <v>1354</v>
      </c>
    </row>
    <row r="994" spans="1:13">
      <c r="A994">
        <v>25</v>
      </c>
      <c r="B994" t="s">
        <v>1813</v>
      </c>
      <c r="C994" t="s">
        <v>1871</v>
      </c>
      <c r="D994" s="29" t="s">
        <v>1902</v>
      </c>
      <c r="E994" s="2" t="s">
        <v>1982</v>
      </c>
      <c r="F994" s="2" t="s">
        <v>2061</v>
      </c>
      <c r="G994" s="2" t="s">
        <v>2139</v>
      </c>
      <c r="H994" s="2" t="s">
        <v>2217</v>
      </c>
      <c r="K994" s="31">
        <v>29.3</v>
      </c>
      <c r="L994" t="s">
        <v>644</v>
      </c>
      <c r="M994" t="s">
        <v>278</v>
      </c>
    </row>
    <row r="995" spans="1:13">
      <c r="A995">
        <v>25</v>
      </c>
      <c r="B995" t="s">
        <v>1813</v>
      </c>
      <c r="C995" t="s">
        <v>1871</v>
      </c>
      <c r="D995" s="29" t="s">
        <v>1902</v>
      </c>
      <c r="E995" s="2" t="s">
        <v>1982</v>
      </c>
      <c r="F995" s="2" t="s">
        <v>2061</v>
      </c>
      <c r="G995" s="2" t="s">
        <v>2139</v>
      </c>
      <c r="H995" s="2" t="s">
        <v>2217</v>
      </c>
      <c r="K995" s="31">
        <v>26.7</v>
      </c>
      <c r="L995" t="s">
        <v>1171</v>
      </c>
      <c r="M995" t="s">
        <v>1263</v>
      </c>
    </row>
    <row r="996" spans="1:13">
      <c r="A996">
        <v>25</v>
      </c>
      <c r="B996" t="s">
        <v>1813</v>
      </c>
      <c r="C996" t="s">
        <v>1871</v>
      </c>
      <c r="D996" s="29" t="s">
        <v>1902</v>
      </c>
      <c r="E996" s="2" t="s">
        <v>1982</v>
      </c>
      <c r="F996" s="2" t="s">
        <v>2061</v>
      </c>
      <c r="G996" s="2" t="s">
        <v>2139</v>
      </c>
      <c r="H996" s="2" t="s">
        <v>2217</v>
      </c>
      <c r="K996" s="31">
        <v>25.4</v>
      </c>
      <c r="L996" t="s">
        <v>1398</v>
      </c>
      <c r="M996" t="s">
        <v>1397</v>
      </c>
    </row>
    <row r="997" spans="1:13">
      <c r="A997">
        <v>25</v>
      </c>
      <c r="B997" t="s">
        <v>1813</v>
      </c>
      <c r="C997" t="s">
        <v>1871</v>
      </c>
      <c r="D997" s="29" t="s">
        <v>1902</v>
      </c>
      <c r="E997" s="2" t="s">
        <v>1982</v>
      </c>
      <c r="F997" s="2" t="s">
        <v>2061</v>
      </c>
      <c r="G997" s="2" t="s">
        <v>2139</v>
      </c>
      <c r="H997" s="2" t="s">
        <v>2217</v>
      </c>
      <c r="K997" s="31">
        <v>25</v>
      </c>
      <c r="L997" t="s">
        <v>1631</v>
      </c>
      <c r="M997" t="s">
        <v>96</v>
      </c>
    </row>
    <row r="998" spans="1:13">
      <c r="A998">
        <v>25</v>
      </c>
      <c r="B998" t="s">
        <v>1813</v>
      </c>
      <c r="C998" t="s">
        <v>1871</v>
      </c>
      <c r="D998" s="29" t="s">
        <v>1902</v>
      </c>
      <c r="E998" s="2" t="s">
        <v>1982</v>
      </c>
      <c r="F998" s="2" t="s">
        <v>2061</v>
      </c>
      <c r="G998" s="2" t="s">
        <v>2139</v>
      </c>
      <c r="H998" s="2" t="s">
        <v>2217</v>
      </c>
      <c r="K998" s="31">
        <v>22</v>
      </c>
      <c r="L998" t="s">
        <v>1397</v>
      </c>
      <c r="M998" t="s">
        <v>1398</v>
      </c>
    </row>
    <row r="999" spans="1:13">
      <c r="A999">
        <v>25</v>
      </c>
      <c r="B999" t="s">
        <v>1813</v>
      </c>
      <c r="C999" t="s">
        <v>1871</v>
      </c>
      <c r="D999" s="29" t="s">
        <v>1902</v>
      </c>
      <c r="E999" s="2" t="s">
        <v>1982</v>
      </c>
      <c r="F999" s="2" t="s">
        <v>2061</v>
      </c>
      <c r="G999" s="2" t="s">
        <v>2139</v>
      </c>
      <c r="H999" s="2" t="s">
        <v>2217</v>
      </c>
      <c r="K999" s="31">
        <v>21.4</v>
      </c>
      <c r="L999" t="s">
        <v>62</v>
      </c>
      <c r="M999" t="s">
        <v>60</v>
      </c>
    </row>
    <row r="1000" spans="1:13">
      <c r="A1000">
        <v>25</v>
      </c>
      <c r="B1000" t="s">
        <v>1813</v>
      </c>
      <c r="C1000" t="s">
        <v>1871</v>
      </c>
      <c r="D1000" s="29" t="s">
        <v>1902</v>
      </c>
      <c r="E1000" s="2" t="s">
        <v>1982</v>
      </c>
      <c r="F1000" s="2" t="s">
        <v>2061</v>
      </c>
      <c r="G1000" s="2" t="s">
        <v>2139</v>
      </c>
      <c r="H1000" s="2" t="s">
        <v>2217</v>
      </c>
      <c r="K1000" s="31">
        <v>17.5</v>
      </c>
      <c r="L1000" t="s">
        <v>1263</v>
      </c>
      <c r="M1000" t="s">
        <v>1171</v>
      </c>
    </row>
    <row r="1001" spans="1:13">
      <c r="A1001">
        <v>25</v>
      </c>
      <c r="B1001" t="s">
        <v>1813</v>
      </c>
      <c r="C1001" t="s">
        <v>1871</v>
      </c>
      <c r="D1001" s="29" t="s">
        <v>1902</v>
      </c>
      <c r="E1001" s="2" t="s">
        <v>1982</v>
      </c>
      <c r="F1001" s="2" t="s">
        <v>2061</v>
      </c>
      <c r="G1001" s="2" t="s">
        <v>2139</v>
      </c>
      <c r="H1001" s="2" t="s">
        <v>2217</v>
      </c>
      <c r="K1001" s="31">
        <v>16.899999999999999</v>
      </c>
      <c r="L1001" t="s">
        <v>1405</v>
      </c>
      <c r="M1001" t="s">
        <v>1406</v>
      </c>
    </row>
    <row r="1002" spans="1:13">
      <c r="A1002">
        <v>25</v>
      </c>
      <c r="B1002" t="s">
        <v>1813</v>
      </c>
      <c r="C1002" t="s">
        <v>1871</v>
      </c>
      <c r="D1002" s="29" t="s">
        <v>1902</v>
      </c>
      <c r="E1002" s="2" t="s">
        <v>1982</v>
      </c>
      <c r="F1002" s="2" t="s">
        <v>2061</v>
      </c>
      <c r="G1002" s="2" t="s">
        <v>2139</v>
      </c>
      <c r="H1002" s="2" t="s">
        <v>2217</v>
      </c>
      <c r="K1002" s="31">
        <v>13.6</v>
      </c>
      <c r="L1002" t="s">
        <v>96</v>
      </c>
      <c r="M1002" t="s">
        <v>1631</v>
      </c>
    </row>
    <row r="1003" spans="1:13">
      <c r="A1003">
        <v>25</v>
      </c>
      <c r="B1003" t="s">
        <v>1813</v>
      </c>
      <c r="C1003" t="s">
        <v>1871</v>
      </c>
      <c r="D1003" s="29" t="s">
        <v>1902</v>
      </c>
      <c r="E1003" s="2" t="s">
        <v>1982</v>
      </c>
      <c r="F1003" s="2" t="s">
        <v>2061</v>
      </c>
      <c r="G1003" s="2" t="s">
        <v>2139</v>
      </c>
      <c r="H1003" s="2" t="s">
        <v>2217</v>
      </c>
      <c r="K1003" s="31">
        <v>13.3</v>
      </c>
      <c r="L1003" t="s">
        <v>8154</v>
      </c>
      <c r="M1003" t="s">
        <v>8153</v>
      </c>
    </row>
    <row r="1004" spans="1:13">
      <c r="A1004">
        <v>25</v>
      </c>
      <c r="B1004" t="s">
        <v>1813</v>
      </c>
      <c r="C1004" t="s">
        <v>1871</v>
      </c>
      <c r="D1004" s="29" t="s">
        <v>1902</v>
      </c>
      <c r="E1004" s="2" t="s">
        <v>1982</v>
      </c>
      <c r="F1004" s="2" t="s">
        <v>2061</v>
      </c>
      <c r="G1004" s="2" t="s">
        <v>2139</v>
      </c>
      <c r="H1004" s="2" t="s">
        <v>2217</v>
      </c>
      <c r="K1004" s="31">
        <v>12.5</v>
      </c>
      <c r="L1004" t="s">
        <v>1406</v>
      </c>
      <c r="M1004" t="s">
        <v>1405</v>
      </c>
    </row>
    <row r="1005" spans="1:13">
      <c r="A1005">
        <v>25</v>
      </c>
      <c r="B1005" t="s">
        <v>1813</v>
      </c>
      <c r="C1005" t="s">
        <v>1871</v>
      </c>
      <c r="D1005" s="29" t="s">
        <v>1902</v>
      </c>
      <c r="E1005" s="2" t="s">
        <v>1982</v>
      </c>
      <c r="F1005" s="2" t="s">
        <v>2061</v>
      </c>
      <c r="G1005" s="2" t="s">
        <v>2139</v>
      </c>
      <c r="H1005" s="2" t="s">
        <v>2217</v>
      </c>
      <c r="K1005" s="31">
        <v>10.9</v>
      </c>
      <c r="L1005" t="s">
        <v>323</v>
      </c>
      <c r="M1005" t="s">
        <v>31</v>
      </c>
    </row>
    <row r="1006" spans="1:13">
      <c r="A1006">
        <v>25</v>
      </c>
      <c r="B1006" t="s">
        <v>1813</v>
      </c>
      <c r="C1006" t="s">
        <v>1871</v>
      </c>
      <c r="D1006" s="29" t="s">
        <v>1902</v>
      </c>
      <c r="E1006" s="2" t="s">
        <v>1982</v>
      </c>
      <c r="F1006" s="2" t="s">
        <v>2061</v>
      </c>
      <c r="G1006" s="2" t="s">
        <v>2139</v>
      </c>
      <c r="H1006" s="2" t="s">
        <v>2217</v>
      </c>
      <c r="K1006" s="31">
        <v>0</v>
      </c>
      <c r="L1006" t="s">
        <v>301</v>
      </c>
      <c r="M1006" t="s">
        <v>300</v>
      </c>
    </row>
    <row r="1007" spans="1:13">
      <c r="A1007">
        <v>25</v>
      </c>
      <c r="B1007" t="s">
        <v>1813</v>
      </c>
      <c r="C1007" t="s">
        <v>1871</v>
      </c>
      <c r="D1007" s="29" t="s">
        <v>1902</v>
      </c>
      <c r="E1007" s="2" t="s">
        <v>1982</v>
      </c>
      <c r="F1007" s="2" t="s">
        <v>2061</v>
      </c>
      <c r="G1007" s="2" t="s">
        <v>2139</v>
      </c>
      <c r="H1007" s="2" t="s">
        <v>2217</v>
      </c>
      <c r="K1007" s="31">
        <v>-3.6</v>
      </c>
      <c r="L1007" t="s">
        <v>8153</v>
      </c>
      <c r="M1007" t="s">
        <v>8154</v>
      </c>
    </row>
    <row r="1008" spans="1:13">
      <c r="A1008">
        <v>25</v>
      </c>
      <c r="B1008" t="s">
        <v>1813</v>
      </c>
      <c r="C1008" t="s">
        <v>1871</v>
      </c>
      <c r="D1008" s="29" t="s">
        <v>1902</v>
      </c>
      <c r="E1008" s="2" t="s">
        <v>1982</v>
      </c>
      <c r="F1008" s="2" t="s">
        <v>2061</v>
      </c>
      <c r="G1008" s="2" t="s">
        <v>2139</v>
      </c>
      <c r="H1008" s="2" t="s">
        <v>2217</v>
      </c>
      <c r="K1008" s="31">
        <v>-5.7</v>
      </c>
      <c r="L1008" t="s">
        <v>1352</v>
      </c>
      <c r="M1008" t="s">
        <v>1061</v>
      </c>
    </row>
    <row r="1009" spans="1:13">
      <c r="A1009">
        <v>25</v>
      </c>
      <c r="B1009" t="s">
        <v>1813</v>
      </c>
      <c r="C1009" t="s">
        <v>1871</v>
      </c>
      <c r="D1009" s="29" t="s">
        <v>1902</v>
      </c>
      <c r="E1009" s="2" t="s">
        <v>1982</v>
      </c>
      <c r="F1009" s="2" t="s">
        <v>2061</v>
      </c>
      <c r="G1009" s="2" t="s">
        <v>2139</v>
      </c>
      <c r="H1009" s="2" t="s">
        <v>2217</v>
      </c>
      <c r="K1009" s="31">
        <v>-10.3</v>
      </c>
      <c r="L1009" t="s">
        <v>8227</v>
      </c>
      <c r="M1009" t="s">
        <v>8737</v>
      </c>
    </row>
    <row r="1010" spans="1:13">
      <c r="A1010">
        <v>25</v>
      </c>
      <c r="B1010" t="s">
        <v>1813</v>
      </c>
      <c r="C1010" t="s">
        <v>1871</v>
      </c>
      <c r="D1010" s="29" t="s">
        <v>1902</v>
      </c>
      <c r="E1010" s="2" t="s">
        <v>1982</v>
      </c>
      <c r="F1010" s="2" t="s">
        <v>2061</v>
      </c>
      <c r="G1010" s="2" t="s">
        <v>2139</v>
      </c>
      <c r="H1010" s="2" t="s">
        <v>2217</v>
      </c>
      <c r="K1010" s="31">
        <v>-18.600000000000001</v>
      </c>
      <c r="L1010" t="s">
        <v>1370</v>
      </c>
      <c r="M1010" t="s">
        <v>311</v>
      </c>
    </row>
    <row r="1011" spans="1:13">
      <c r="A1011">
        <v>25</v>
      </c>
      <c r="B1011" t="s">
        <v>1813</v>
      </c>
      <c r="C1011" t="s">
        <v>1871</v>
      </c>
      <c r="D1011" s="29" t="s">
        <v>1902</v>
      </c>
      <c r="E1011" s="2" t="s">
        <v>1982</v>
      </c>
      <c r="F1011" s="2" t="s">
        <v>2061</v>
      </c>
      <c r="G1011" s="2" t="s">
        <v>2139</v>
      </c>
      <c r="H1011" s="2" t="s">
        <v>2217</v>
      </c>
      <c r="K1011" s="31">
        <v>-19.3</v>
      </c>
      <c r="L1011" t="s">
        <v>8546</v>
      </c>
      <c r="M1011" t="s">
        <v>8736</v>
      </c>
    </row>
    <row r="1012" spans="1:13">
      <c r="A1012">
        <v>25</v>
      </c>
      <c r="B1012" t="s">
        <v>1813</v>
      </c>
      <c r="C1012" t="s">
        <v>1871</v>
      </c>
      <c r="D1012" s="29" t="s">
        <v>1902</v>
      </c>
      <c r="E1012" s="2" t="s">
        <v>1982</v>
      </c>
      <c r="F1012" s="2" t="s">
        <v>2061</v>
      </c>
      <c r="G1012" s="2" t="s">
        <v>2139</v>
      </c>
      <c r="H1012" s="2" t="s">
        <v>2217</v>
      </c>
      <c r="K1012" s="31">
        <v>-21</v>
      </c>
      <c r="L1012" t="s">
        <v>1389</v>
      </c>
      <c r="M1012" t="s">
        <v>1388</v>
      </c>
    </row>
    <row r="1013" spans="1:13">
      <c r="A1013">
        <v>25</v>
      </c>
      <c r="B1013" t="s">
        <v>1813</v>
      </c>
      <c r="C1013" t="s">
        <v>1871</v>
      </c>
      <c r="D1013" s="29" t="s">
        <v>1902</v>
      </c>
      <c r="E1013" s="2" t="s">
        <v>1982</v>
      </c>
      <c r="F1013" s="2" t="s">
        <v>2061</v>
      </c>
      <c r="G1013" s="2" t="s">
        <v>2139</v>
      </c>
      <c r="H1013" s="2" t="s">
        <v>2217</v>
      </c>
      <c r="K1013" s="31">
        <v>-21.4</v>
      </c>
      <c r="L1013" t="s">
        <v>1639</v>
      </c>
      <c r="M1013" t="s">
        <v>8269</v>
      </c>
    </row>
    <row r="1014" spans="1:13">
      <c r="A1014">
        <v>25</v>
      </c>
      <c r="B1014" t="s">
        <v>1813</v>
      </c>
      <c r="C1014" t="s">
        <v>1871</v>
      </c>
      <c r="D1014" s="29" t="s">
        <v>1902</v>
      </c>
      <c r="E1014" s="2" t="s">
        <v>1982</v>
      </c>
      <c r="F1014" s="2" t="s">
        <v>2061</v>
      </c>
      <c r="G1014" s="2" t="s">
        <v>2139</v>
      </c>
      <c r="H1014" s="2" t="s">
        <v>2217</v>
      </c>
      <c r="K1014" s="31">
        <v>-23.2</v>
      </c>
      <c r="L1014" t="s">
        <v>8736</v>
      </c>
      <c r="M1014" t="s">
        <v>8546</v>
      </c>
    </row>
    <row r="1015" spans="1:13">
      <c r="A1015">
        <v>25</v>
      </c>
      <c r="B1015" t="s">
        <v>1813</v>
      </c>
      <c r="C1015" t="s">
        <v>1871</v>
      </c>
      <c r="D1015" s="29" t="s">
        <v>1902</v>
      </c>
      <c r="E1015" s="2" t="s">
        <v>1982</v>
      </c>
      <c r="F1015" s="2" t="s">
        <v>2061</v>
      </c>
      <c r="G1015" s="2" t="s">
        <v>2139</v>
      </c>
      <c r="H1015" s="2" t="s">
        <v>2217</v>
      </c>
      <c r="K1015" s="31">
        <v>-23.6</v>
      </c>
      <c r="L1015" t="s">
        <v>8002</v>
      </c>
      <c r="M1015" t="s">
        <v>301</v>
      </c>
    </row>
    <row r="1016" spans="1:13">
      <c r="A1016">
        <v>25</v>
      </c>
      <c r="B1016" t="s">
        <v>1813</v>
      </c>
      <c r="C1016" t="s">
        <v>1871</v>
      </c>
      <c r="D1016" s="29" t="s">
        <v>1902</v>
      </c>
      <c r="E1016" s="2" t="s">
        <v>1982</v>
      </c>
      <c r="F1016" s="2" t="s">
        <v>2061</v>
      </c>
      <c r="G1016" s="2" t="s">
        <v>2139</v>
      </c>
      <c r="H1016" s="2" t="s">
        <v>2217</v>
      </c>
      <c r="K1016" s="31">
        <v>-25.8</v>
      </c>
      <c r="L1016" t="s">
        <v>8735</v>
      </c>
      <c r="M1016" t="s">
        <v>1352</v>
      </c>
    </row>
    <row r="1017" spans="1:13">
      <c r="A1017">
        <v>25</v>
      </c>
      <c r="B1017" t="s">
        <v>1813</v>
      </c>
      <c r="C1017" t="s">
        <v>1871</v>
      </c>
      <c r="D1017" s="29" t="s">
        <v>1902</v>
      </c>
      <c r="E1017" s="2" t="s">
        <v>1982</v>
      </c>
      <c r="F1017" s="2" t="s">
        <v>2061</v>
      </c>
      <c r="G1017" s="2" t="s">
        <v>2139</v>
      </c>
      <c r="H1017" s="2" t="s">
        <v>2217</v>
      </c>
      <c r="K1017" s="31">
        <v>-26.7</v>
      </c>
      <c r="L1017" t="s">
        <v>8669</v>
      </c>
      <c r="M1017" t="s">
        <v>8734</v>
      </c>
    </row>
    <row r="1018" spans="1:13">
      <c r="A1018">
        <v>25</v>
      </c>
      <c r="B1018" t="s">
        <v>1813</v>
      </c>
      <c r="C1018" t="s">
        <v>1871</v>
      </c>
      <c r="D1018" s="29" t="s">
        <v>1902</v>
      </c>
      <c r="E1018" s="2" t="s">
        <v>1982</v>
      </c>
      <c r="F1018" s="2" t="s">
        <v>2061</v>
      </c>
      <c r="G1018" s="2" t="s">
        <v>2139</v>
      </c>
      <c r="H1018" s="2" t="s">
        <v>2217</v>
      </c>
      <c r="K1018" s="31">
        <v>-26.8</v>
      </c>
      <c r="L1018" t="s">
        <v>7719</v>
      </c>
      <c r="M1018" t="s">
        <v>8149</v>
      </c>
    </row>
    <row r="1019" spans="1:13">
      <c r="A1019">
        <v>25</v>
      </c>
      <c r="B1019" t="s">
        <v>1813</v>
      </c>
      <c r="C1019" t="s">
        <v>1871</v>
      </c>
      <c r="D1019" s="29" t="s">
        <v>1902</v>
      </c>
      <c r="E1019" s="2" t="s">
        <v>1982</v>
      </c>
      <c r="F1019" s="2" t="s">
        <v>2061</v>
      </c>
      <c r="G1019" s="2" t="s">
        <v>2139</v>
      </c>
      <c r="H1019" s="2" t="s">
        <v>2217</v>
      </c>
      <c r="K1019" s="31">
        <v>-32.1</v>
      </c>
      <c r="L1019" t="s">
        <v>8734</v>
      </c>
      <c r="M1019" t="s">
        <v>8669</v>
      </c>
    </row>
    <row r="1020" spans="1:13">
      <c r="A1020">
        <v>25</v>
      </c>
      <c r="B1020" t="s">
        <v>1813</v>
      </c>
      <c r="C1020" t="s">
        <v>1871</v>
      </c>
      <c r="D1020" s="29" t="s">
        <v>1902</v>
      </c>
      <c r="E1020" s="2" t="s">
        <v>1982</v>
      </c>
      <c r="F1020" s="2" t="s">
        <v>2061</v>
      </c>
      <c r="G1020" s="2" t="s">
        <v>2139</v>
      </c>
      <c r="H1020" s="2" t="s">
        <v>2217</v>
      </c>
      <c r="K1020" s="31">
        <v>-34.5</v>
      </c>
      <c r="L1020" t="s">
        <v>8733</v>
      </c>
      <c r="M1020" t="s">
        <v>8558</v>
      </c>
    </row>
    <row r="1021" spans="1:13">
      <c r="A1021">
        <v>25</v>
      </c>
      <c r="B1021" t="s">
        <v>1813</v>
      </c>
      <c r="C1021" t="s">
        <v>1871</v>
      </c>
      <c r="D1021" s="29" t="s">
        <v>1902</v>
      </c>
      <c r="E1021" s="2" t="s">
        <v>1982</v>
      </c>
      <c r="F1021" s="2" t="s">
        <v>2061</v>
      </c>
      <c r="G1021" s="2" t="s">
        <v>2139</v>
      </c>
      <c r="H1021" s="2" t="s">
        <v>2217</v>
      </c>
      <c r="K1021" s="31">
        <v>-42.1</v>
      </c>
      <c r="L1021" t="s">
        <v>8732</v>
      </c>
      <c r="M1021" t="s">
        <v>8004</v>
      </c>
    </row>
    <row r="1022" spans="1:13">
      <c r="A1022">
        <v>25</v>
      </c>
      <c r="B1022" t="s">
        <v>1813</v>
      </c>
      <c r="C1022" t="s">
        <v>1871</v>
      </c>
      <c r="D1022" s="29" t="s">
        <v>1902</v>
      </c>
      <c r="E1022" s="2" t="s">
        <v>1982</v>
      </c>
      <c r="F1022" s="2" t="s">
        <v>2061</v>
      </c>
      <c r="G1022" s="2" t="s">
        <v>2139</v>
      </c>
      <c r="H1022" s="2" t="s">
        <v>2217</v>
      </c>
      <c r="K1022" s="31">
        <v>-44.6</v>
      </c>
      <c r="L1022" t="s">
        <v>8137</v>
      </c>
      <c r="M1022" t="s">
        <v>8731</v>
      </c>
    </row>
    <row r="1023" spans="1:13">
      <c r="A1023">
        <v>25</v>
      </c>
      <c r="B1023" t="s">
        <v>1813</v>
      </c>
      <c r="C1023" t="s">
        <v>1871</v>
      </c>
      <c r="D1023" s="29" t="s">
        <v>1902</v>
      </c>
      <c r="E1023" s="2" t="s">
        <v>1982</v>
      </c>
      <c r="F1023" s="2" t="s">
        <v>2061</v>
      </c>
      <c r="G1023" s="2" t="s">
        <v>2139</v>
      </c>
      <c r="H1023" s="2" t="s">
        <v>2217</v>
      </c>
      <c r="K1023" s="31">
        <v>-67.900000000000006</v>
      </c>
      <c r="L1023" t="s">
        <v>253</v>
      </c>
      <c r="M1023" t="s">
        <v>8730</v>
      </c>
    </row>
    <row r="1024" spans="1:13">
      <c r="A1024">
        <v>26</v>
      </c>
      <c r="B1024" t="s">
        <v>1814</v>
      </c>
      <c r="C1024" t="s">
        <v>1871</v>
      </c>
      <c r="D1024" s="29" t="s">
        <v>1903</v>
      </c>
      <c r="E1024" s="2" t="s">
        <v>1983</v>
      </c>
      <c r="F1024" s="2" t="s">
        <v>2062</v>
      </c>
      <c r="G1024" s="2" t="s">
        <v>2140</v>
      </c>
      <c r="H1024" s="2" t="s">
        <v>2218</v>
      </c>
      <c r="K1024" s="31">
        <v>44.6</v>
      </c>
      <c r="L1024" t="s">
        <v>258</v>
      </c>
      <c r="M1024" t="s">
        <v>257</v>
      </c>
    </row>
    <row r="1025" spans="1:13">
      <c r="A1025">
        <v>26</v>
      </c>
      <c r="B1025" t="s">
        <v>1814</v>
      </c>
      <c r="C1025" t="s">
        <v>1871</v>
      </c>
      <c r="D1025" s="29" t="s">
        <v>1903</v>
      </c>
      <c r="E1025" s="2" t="s">
        <v>1983</v>
      </c>
      <c r="F1025" s="2" t="s">
        <v>2062</v>
      </c>
      <c r="G1025" s="2" t="s">
        <v>2140</v>
      </c>
      <c r="H1025" s="2" t="s">
        <v>2218</v>
      </c>
      <c r="K1025" s="31">
        <v>39.299999999999997</v>
      </c>
      <c r="L1025" t="s">
        <v>8726</v>
      </c>
      <c r="M1025" t="s">
        <v>8727</v>
      </c>
    </row>
    <row r="1026" spans="1:13">
      <c r="A1026">
        <v>26</v>
      </c>
      <c r="B1026" t="s">
        <v>1814</v>
      </c>
      <c r="C1026" t="s">
        <v>1871</v>
      </c>
      <c r="D1026" s="29" t="s">
        <v>1903</v>
      </c>
      <c r="E1026" s="2" t="s">
        <v>1983</v>
      </c>
      <c r="F1026" s="2" t="s">
        <v>2062</v>
      </c>
      <c r="G1026" s="2" t="s">
        <v>2140</v>
      </c>
      <c r="H1026" s="2" t="s">
        <v>2218</v>
      </c>
      <c r="K1026" s="31">
        <v>39.299999999999997</v>
      </c>
      <c r="L1026" t="s">
        <v>8729</v>
      </c>
      <c r="M1026" t="s">
        <v>8728</v>
      </c>
    </row>
    <row r="1027" spans="1:13">
      <c r="A1027">
        <v>26</v>
      </c>
      <c r="B1027" t="s">
        <v>1814</v>
      </c>
      <c r="C1027" t="s">
        <v>1871</v>
      </c>
      <c r="D1027" s="29" t="s">
        <v>1903</v>
      </c>
      <c r="E1027" s="2" t="s">
        <v>1983</v>
      </c>
      <c r="F1027" s="2" t="s">
        <v>2062</v>
      </c>
      <c r="G1027" s="2" t="s">
        <v>2140</v>
      </c>
      <c r="H1027" s="2" t="s">
        <v>2218</v>
      </c>
      <c r="K1027" s="31">
        <v>38.6</v>
      </c>
      <c r="L1027" t="s">
        <v>8727</v>
      </c>
      <c r="M1027" t="s">
        <v>8726</v>
      </c>
    </row>
    <row r="1028" spans="1:13">
      <c r="A1028">
        <v>26</v>
      </c>
      <c r="B1028" t="s">
        <v>1814</v>
      </c>
      <c r="C1028" t="s">
        <v>1871</v>
      </c>
      <c r="D1028" s="29" t="s">
        <v>1903</v>
      </c>
      <c r="E1028" s="2" t="s">
        <v>1983</v>
      </c>
      <c r="F1028" s="2" t="s">
        <v>2062</v>
      </c>
      <c r="G1028" s="2" t="s">
        <v>2140</v>
      </c>
      <c r="H1028" s="2" t="s">
        <v>2218</v>
      </c>
      <c r="K1028" s="31">
        <v>30.6</v>
      </c>
      <c r="L1028" t="s">
        <v>552</v>
      </c>
      <c r="M1028" t="s">
        <v>8725</v>
      </c>
    </row>
    <row r="1029" spans="1:13">
      <c r="A1029">
        <v>26</v>
      </c>
      <c r="B1029" t="s">
        <v>1814</v>
      </c>
      <c r="C1029" t="s">
        <v>1871</v>
      </c>
      <c r="D1029" s="29" t="s">
        <v>1903</v>
      </c>
      <c r="E1029" s="2" t="s">
        <v>1983</v>
      </c>
      <c r="F1029" s="2" t="s">
        <v>2062</v>
      </c>
      <c r="G1029" s="2" t="s">
        <v>2140</v>
      </c>
      <c r="H1029" s="2" t="s">
        <v>2218</v>
      </c>
      <c r="K1029" s="31">
        <v>29.8</v>
      </c>
      <c r="L1029" t="s">
        <v>8724</v>
      </c>
      <c r="M1029" t="s">
        <v>8723</v>
      </c>
    </row>
    <row r="1030" spans="1:13">
      <c r="A1030">
        <v>26</v>
      </c>
      <c r="B1030" t="s">
        <v>1814</v>
      </c>
      <c r="C1030" t="s">
        <v>1871</v>
      </c>
      <c r="D1030" s="29" t="s">
        <v>1903</v>
      </c>
      <c r="E1030" s="2" t="s">
        <v>1983</v>
      </c>
      <c r="F1030" s="2" t="s">
        <v>2062</v>
      </c>
      <c r="G1030" s="2" t="s">
        <v>2140</v>
      </c>
      <c r="H1030" s="2" t="s">
        <v>2218</v>
      </c>
      <c r="K1030" s="31">
        <v>25.5</v>
      </c>
      <c r="L1030" t="s">
        <v>262</v>
      </c>
      <c r="M1030" t="s">
        <v>8114</v>
      </c>
    </row>
    <row r="1031" spans="1:13">
      <c r="A1031">
        <v>26</v>
      </c>
      <c r="B1031" t="s">
        <v>1814</v>
      </c>
      <c r="C1031" t="s">
        <v>1871</v>
      </c>
      <c r="D1031" s="29" t="s">
        <v>1903</v>
      </c>
      <c r="E1031" s="2" t="s">
        <v>1983</v>
      </c>
      <c r="F1031" s="2" t="s">
        <v>2062</v>
      </c>
      <c r="G1031" s="2" t="s">
        <v>2140</v>
      </c>
      <c r="H1031" s="2" t="s">
        <v>2218</v>
      </c>
      <c r="K1031" s="31">
        <v>25.4</v>
      </c>
      <c r="L1031" t="s">
        <v>1360</v>
      </c>
      <c r="M1031" t="s">
        <v>32</v>
      </c>
    </row>
    <row r="1032" spans="1:13">
      <c r="A1032">
        <v>26</v>
      </c>
      <c r="B1032" t="s">
        <v>1814</v>
      </c>
      <c r="C1032" t="s">
        <v>1871</v>
      </c>
      <c r="D1032" s="29" t="s">
        <v>1903</v>
      </c>
      <c r="E1032" s="2" t="s">
        <v>1983</v>
      </c>
      <c r="F1032" s="2" t="s">
        <v>2062</v>
      </c>
      <c r="G1032" s="2" t="s">
        <v>2140</v>
      </c>
      <c r="H1032" s="2" t="s">
        <v>2218</v>
      </c>
      <c r="K1032" s="31">
        <v>24.1</v>
      </c>
      <c r="L1032" t="s">
        <v>1553</v>
      </c>
      <c r="M1032" t="s">
        <v>6839</v>
      </c>
    </row>
    <row r="1033" spans="1:13">
      <c r="A1033">
        <v>26</v>
      </c>
      <c r="B1033" t="s">
        <v>1814</v>
      </c>
      <c r="C1033" t="s">
        <v>1871</v>
      </c>
      <c r="D1033" s="29" t="s">
        <v>1903</v>
      </c>
      <c r="E1033" s="2" t="s">
        <v>1983</v>
      </c>
      <c r="F1033" s="2" t="s">
        <v>2062</v>
      </c>
      <c r="G1033" s="2" t="s">
        <v>2140</v>
      </c>
      <c r="H1033" s="2" t="s">
        <v>2218</v>
      </c>
      <c r="K1033" s="31">
        <v>23.7</v>
      </c>
      <c r="L1033" t="s">
        <v>6962</v>
      </c>
      <c r="M1033" t="s">
        <v>6963</v>
      </c>
    </row>
    <row r="1034" spans="1:13">
      <c r="A1034">
        <v>26</v>
      </c>
      <c r="B1034" t="s">
        <v>1814</v>
      </c>
      <c r="C1034" t="s">
        <v>1871</v>
      </c>
      <c r="D1034" s="29" t="s">
        <v>1903</v>
      </c>
      <c r="E1034" s="2" t="s">
        <v>1983</v>
      </c>
      <c r="F1034" s="2" t="s">
        <v>2062</v>
      </c>
      <c r="G1034" s="2" t="s">
        <v>2140</v>
      </c>
      <c r="H1034" s="2" t="s">
        <v>2218</v>
      </c>
      <c r="K1034" s="31">
        <v>23</v>
      </c>
      <c r="L1034" t="s">
        <v>1534</v>
      </c>
      <c r="M1034" t="s">
        <v>1267</v>
      </c>
    </row>
    <row r="1035" spans="1:13">
      <c r="A1035">
        <v>26</v>
      </c>
      <c r="B1035" t="s">
        <v>1814</v>
      </c>
      <c r="C1035" t="s">
        <v>1871</v>
      </c>
      <c r="D1035" s="29" t="s">
        <v>1903</v>
      </c>
      <c r="E1035" s="2" t="s">
        <v>1983</v>
      </c>
      <c r="F1035" s="2" t="s">
        <v>2062</v>
      </c>
      <c r="G1035" s="2" t="s">
        <v>2140</v>
      </c>
      <c r="H1035" s="2" t="s">
        <v>2218</v>
      </c>
      <c r="K1035" s="31">
        <v>20.7</v>
      </c>
      <c r="L1035" t="s">
        <v>323</v>
      </c>
      <c r="M1035" t="s">
        <v>31</v>
      </c>
    </row>
    <row r="1036" spans="1:13">
      <c r="A1036">
        <v>26</v>
      </c>
      <c r="B1036" t="s">
        <v>1814</v>
      </c>
      <c r="C1036" t="s">
        <v>1871</v>
      </c>
      <c r="D1036" s="29" t="s">
        <v>1903</v>
      </c>
      <c r="E1036" s="2" t="s">
        <v>1983</v>
      </c>
      <c r="F1036" s="2" t="s">
        <v>2062</v>
      </c>
      <c r="G1036" s="2" t="s">
        <v>2140</v>
      </c>
      <c r="H1036" s="2" t="s">
        <v>2218</v>
      </c>
      <c r="K1036" s="31">
        <v>20.7</v>
      </c>
      <c r="L1036" t="s">
        <v>1360</v>
      </c>
      <c r="M1036" t="s">
        <v>292</v>
      </c>
    </row>
    <row r="1037" spans="1:13">
      <c r="A1037">
        <v>26</v>
      </c>
      <c r="B1037" t="s">
        <v>1814</v>
      </c>
      <c r="C1037" t="s">
        <v>1871</v>
      </c>
      <c r="D1037" s="29" t="s">
        <v>1903</v>
      </c>
      <c r="E1037" s="2" t="s">
        <v>1983</v>
      </c>
      <c r="F1037" s="2" t="s">
        <v>2062</v>
      </c>
      <c r="G1037" s="2" t="s">
        <v>2140</v>
      </c>
      <c r="H1037" s="2" t="s">
        <v>2218</v>
      </c>
      <c r="K1037" s="31">
        <v>17.2</v>
      </c>
      <c r="L1037" t="s">
        <v>90</v>
      </c>
      <c r="M1037" t="s">
        <v>75</v>
      </c>
    </row>
    <row r="1038" spans="1:13">
      <c r="A1038">
        <v>26</v>
      </c>
      <c r="B1038" t="s">
        <v>1814</v>
      </c>
      <c r="C1038" t="s">
        <v>1871</v>
      </c>
      <c r="D1038" s="29" t="s">
        <v>1903</v>
      </c>
      <c r="E1038" s="2" t="s">
        <v>1983</v>
      </c>
      <c r="F1038" s="2" t="s">
        <v>2062</v>
      </c>
      <c r="G1038" s="2" t="s">
        <v>2140</v>
      </c>
      <c r="H1038" s="2" t="s">
        <v>2218</v>
      </c>
      <c r="K1038" s="31">
        <v>13.8</v>
      </c>
      <c r="L1038" t="s">
        <v>1578</v>
      </c>
      <c r="M1038" t="s">
        <v>8000</v>
      </c>
    </row>
    <row r="1039" spans="1:13">
      <c r="A1039">
        <v>26</v>
      </c>
      <c r="B1039" t="s">
        <v>1814</v>
      </c>
      <c r="C1039" t="s">
        <v>1871</v>
      </c>
      <c r="D1039" s="29" t="s">
        <v>1903</v>
      </c>
      <c r="E1039" s="2" t="s">
        <v>1983</v>
      </c>
      <c r="F1039" s="2" t="s">
        <v>2062</v>
      </c>
      <c r="G1039" s="2" t="s">
        <v>2140</v>
      </c>
      <c r="H1039" s="2" t="s">
        <v>2218</v>
      </c>
      <c r="K1039" s="31">
        <v>12.7</v>
      </c>
      <c r="L1039" t="s">
        <v>305</v>
      </c>
      <c r="M1039" t="s">
        <v>8329</v>
      </c>
    </row>
    <row r="1040" spans="1:13">
      <c r="A1040">
        <v>26</v>
      </c>
      <c r="B1040" t="s">
        <v>1814</v>
      </c>
      <c r="C1040" t="s">
        <v>1871</v>
      </c>
      <c r="D1040" s="29" t="s">
        <v>1903</v>
      </c>
      <c r="E1040" s="2" t="s">
        <v>1983</v>
      </c>
      <c r="F1040" s="2" t="s">
        <v>2062</v>
      </c>
      <c r="G1040" s="2" t="s">
        <v>2140</v>
      </c>
      <c r="H1040" s="2" t="s">
        <v>2218</v>
      </c>
      <c r="K1040" s="31">
        <v>12.7</v>
      </c>
      <c r="L1040" t="s">
        <v>6</v>
      </c>
      <c r="M1040" t="s">
        <v>1568</v>
      </c>
    </row>
    <row r="1041" spans="1:13">
      <c r="A1041">
        <v>26</v>
      </c>
      <c r="B1041" t="s">
        <v>1814</v>
      </c>
      <c r="C1041" t="s">
        <v>1871</v>
      </c>
      <c r="D1041" s="29" t="s">
        <v>1903</v>
      </c>
      <c r="E1041" s="2" t="s">
        <v>1983</v>
      </c>
      <c r="F1041" s="2" t="s">
        <v>2062</v>
      </c>
      <c r="G1041" s="2" t="s">
        <v>2140</v>
      </c>
      <c r="H1041" s="2" t="s">
        <v>2218</v>
      </c>
      <c r="K1041" s="31">
        <v>9.8000000000000007</v>
      </c>
      <c r="L1041" t="s">
        <v>7997</v>
      </c>
      <c r="M1041" t="s">
        <v>8343</v>
      </c>
    </row>
    <row r="1042" spans="1:13">
      <c r="A1042">
        <v>26</v>
      </c>
      <c r="B1042" t="s">
        <v>1814</v>
      </c>
      <c r="C1042" t="s">
        <v>1871</v>
      </c>
      <c r="D1042" s="29" t="s">
        <v>1903</v>
      </c>
      <c r="E1042" s="2" t="s">
        <v>1983</v>
      </c>
      <c r="F1042" s="2" t="s">
        <v>2062</v>
      </c>
      <c r="G1042" s="2" t="s">
        <v>2140</v>
      </c>
      <c r="H1042" s="2" t="s">
        <v>2218</v>
      </c>
      <c r="K1042" s="31">
        <v>7.8</v>
      </c>
      <c r="L1042" t="s">
        <v>7767</v>
      </c>
      <c r="M1042" t="s">
        <v>1373</v>
      </c>
    </row>
    <row r="1043" spans="1:13">
      <c r="A1043">
        <v>26</v>
      </c>
      <c r="B1043" t="s">
        <v>1814</v>
      </c>
      <c r="C1043" t="s">
        <v>1871</v>
      </c>
      <c r="D1043" s="29" t="s">
        <v>1903</v>
      </c>
      <c r="E1043" s="2" t="s">
        <v>1983</v>
      </c>
      <c r="F1043" s="2" t="s">
        <v>2062</v>
      </c>
      <c r="G1043" s="2" t="s">
        <v>2140</v>
      </c>
      <c r="H1043" s="2" t="s">
        <v>2218</v>
      </c>
      <c r="K1043" s="31">
        <v>3.4</v>
      </c>
      <c r="L1043" t="s">
        <v>8722</v>
      </c>
      <c r="M1043" t="s">
        <v>8721</v>
      </c>
    </row>
    <row r="1044" spans="1:13">
      <c r="A1044">
        <v>26</v>
      </c>
      <c r="B1044" t="s">
        <v>1814</v>
      </c>
      <c r="C1044" t="s">
        <v>1871</v>
      </c>
      <c r="D1044" s="29" t="s">
        <v>1903</v>
      </c>
      <c r="E1044" s="2" t="s">
        <v>1983</v>
      </c>
      <c r="F1044" s="2" t="s">
        <v>2062</v>
      </c>
      <c r="G1044" s="2" t="s">
        <v>2140</v>
      </c>
      <c r="H1044" s="2" t="s">
        <v>2218</v>
      </c>
      <c r="K1044" s="31">
        <v>1.9</v>
      </c>
      <c r="L1044" t="s">
        <v>917</v>
      </c>
      <c r="M1044" t="s">
        <v>8720</v>
      </c>
    </row>
    <row r="1045" spans="1:13">
      <c r="A1045">
        <v>26</v>
      </c>
      <c r="B1045" t="s">
        <v>1814</v>
      </c>
      <c r="C1045" t="s">
        <v>1871</v>
      </c>
      <c r="D1045" s="29" t="s">
        <v>1903</v>
      </c>
      <c r="E1045" s="2" t="s">
        <v>1983</v>
      </c>
      <c r="F1045" s="2" t="s">
        <v>2062</v>
      </c>
      <c r="G1045" s="2" t="s">
        <v>2140</v>
      </c>
      <c r="H1045" s="2" t="s">
        <v>2218</v>
      </c>
      <c r="K1045" s="31">
        <v>1.7</v>
      </c>
      <c r="L1045" t="s">
        <v>8000</v>
      </c>
      <c r="M1045" t="s">
        <v>1578</v>
      </c>
    </row>
    <row r="1046" spans="1:13">
      <c r="A1046">
        <v>26</v>
      </c>
      <c r="B1046" t="s">
        <v>1814</v>
      </c>
      <c r="C1046" t="s">
        <v>1871</v>
      </c>
      <c r="D1046" s="29" t="s">
        <v>1903</v>
      </c>
      <c r="E1046" s="2" t="s">
        <v>1983</v>
      </c>
      <c r="F1046" s="2" t="s">
        <v>2062</v>
      </c>
      <c r="G1046" s="2" t="s">
        <v>2140</v>
      </c>
      <c r="H1046" s="2" t="s">
        <v>2218</v>
      </c>
      <c r="K1046" s="31">
        <v>0</v>
      </c>
      <c r="L1046" t="s">
        <v>34</v>
      </c>
      <c r="M1046" t="s">
        <v>8715</v>
      </c>
    </row>
    <row r="1047" spans="1:13">
      <c r="A1047">
        <v>26</v>
      </c>
      <c r="B1047" t="s">
        <v>1814</v>
      </c>
      <c r="C1047" t="s">
        <v>1871</v>
      </c>
      <c r="D1047" s="29" t="s">
        <v>1903</v>
      </c>
      <c r="E1047" s="2" t="s">
        <v>1983</v>
      </c>
      <c r="F1047" s="2" t="s">
        <v>2062</v>
      </c>
      <c r="G1047" s="2" t="s">
        <v>2140</v>
      </c>
      <c r="H1047" s="2" t="s">
        <v>2218</v>
      </c>
      <c r="K1047" s="31">
        <v>-1.8</v>
      </c>
      <c r="L1047" t="s">
        <v>6860</v>
      </c>
      <c r="M1047" t="s">
        <v>8719</v>
      </c>
    </row>
    <row r="1048" spans="1:13">
      <c r="A1048">
        <v>26</v>
      </c>
      <c r="B1048" t="s">
        <v>1814</v>
      </c>
      <c r="C1048" t="s">
        <v>1871</v>
      </c>
      <c r="D1048" s="29" t="s">
        <v>1903</v>
      </c>
      <c r="E1048" s="2" t="s">
        <v>1983</v>
      </c>
      <c r="F1048" s="2" t="s">
        <v>2062</v>
      </c>
      <c r="G1048" s="2" t="s">
        <v>2140</v>
      </c>
      <c r="H1048" s="2" t="s">
        <v>2218</v>
      </c>
      <c r="K1048" s="31">
        <v>-3.6</v>
      </c>
      <c r="L1048" t="s">
        <v>7578</v>
      </c>
      <c r="M1048" t="s">
        <v>8364</v>
      </c>
    </row>
    <row r="1049" spans="1:13">
      <c r="A1049">
        <v>26</v>
      </c>
      <c r="B1049" t="s">
        <v>1814</v>
      </c>
      <c r="C1049" t="s">
        <v>1871</v>
      </c>
      <c r="D1049" s="29" t="s">
        <v>1903</v>
      </c>
      <c r="E1049" s="2" t="s">
        <v>1983</v>
      </c>
      <c r="F1049" s="2" t="s">
        <v>2062</v>
      </c>
      <c r="G1049" s="2" t="s">
        <v>2140</v>
      </c>
      <c r="H1049" s="2" t="s">
        <v>2218</v>
      </c>
      <c r="K1049" s="31">
        <v>-5.0999999999999996</v>
      </c>
      <c r="L1049" t="s">
        <v>8718</v>
      </c>
      <c r="M1049" t="s">
        <v>8717</v>
      </c>
    </row>
    <row r="1050" spans="1:13">
      <c r="A1050">
        <v>26</v>
      </c>
      <c r="B1050" t="s">
        <v>1814</v>
      </c>
      <c r="C1050" t="s">
        <v>1871</v>
      </c>
      <c r="D1050" s="29" t="s">
        <v>1903</v>
      </c>
      <c r="E1050" s="2" t="s">
        <v>1983</v>
      </c>
      <c r="F1050" s="2" t="s">
        <v>2062</v>
      </c>
      <c r="G1050" s="2" t="s">
        <v>2140</v>
      </c>
      <c r="H1050" s="2" t="s">
        <v>2218</v>
      </c>
      <c r="K1050" s="31">
        <v>-6.5</v>
      </c>
      <c r="L1050" t="s">
        <v>12</v>
      </c>
      <c r="M1050" t="s">
        <v>13</v>
      </c>
    </row>
    <row r="1051" spans="1:13">
      <c r="A1051">
        <v>26</v>
      </c>
      <c r="B1051" t="s">
        <v>1814</v>
      </c>
      <c r="C1051" t="s">
        <v>1871</v>
      </c>
      <c r="D1051" s="29" t="s">
        <v>1903</v>
      </c>
      <c r="E1051" s="2" t="s">
        <v>1983</v>
      </c>
      <c r="F1051" s="2" t="s">
        <v>2062</v>
      </c>
      <c r="G1051" s="2" t="s">
        <v>2140</v>
      </c>
      <c r="H1051" s="2" t="s">
        <v>2218</v>
      </c>
      <c r="K1051" s="31">
        <v>-6.7</v>
      </c>
      <c r="L1051" t="s">
        <v>8114</v>
      </c>
      <c r="M1051" t="s">
        <v>262</v>
      </c>
    </row>
    <row r="1052" spans="1:13">
      <c r="A1052">
        <v>26</v>
      </c>
      <c r="B1052" t="s">
        <v>1814</v>
      </c>
      <c r="C1052" t="s">
        <v>1871</v>
      </c>
      <c r="D1052" s="29" t="s">
        <v>1903</v>
      </c>
      <c r="E1052" s="2" t="s">
        <v>1983</v>
      </c>
      <c r="F1052" s="2" t="s">
        <v>2062</v>
      </c>
      <c r="G1052" s="2" t="s">
        <v>2140</v>
      </c>
      <c r="H1052" s="2" t="s">
        <v>2218</v>
      </c>
      <c r="K1052" s="31">
        <v>-9.1</v>
      </c>
      <c r="L1052" t="s">
        <v>917</v>
      </c>
      <c r="M1052" t="s">
        <v>644</v>
      </c>
    </row>
    <row r="1053" spans="1:13">
      <c r="A1053">
        <v>26</v>
      </c>
      <c r="B1053" t="s">
        <v>1814</v>
      </c>
      <c r="C1053" t="s">
        <v>1871</v>
      </c>
      <c r="D1053" s="29" t="s">
        <v>1903</v>
      </c>
      <c r="E1053" s="2" t="s">
        <v>1983</v>
      </c>
      <c r="F1053" s="2" t="s">
        <v>2062</v>
      </c>
      <c r="G1053" s="2" t="s">
        <v>2140</v>
      </c>
      <c r="H1053" s="2" t="s">
        <v>2218</v>
      </c>
      <c r="K1053" s="31">
        <v>-9.1</v>
      </c>
      <c r="L1053" t="s">
        <v>230</v>
      </c>
      <c r="M1053" t="s">
        <v>8716</v>
      </c>
    </row>
    <row r="1054" spans="1:13">
      <c r="A1054">
        <v>26</v>
      </c>
      <c r="B1054" t="s">
        <v>1814</v>
      </c>
      <c r="C1054" t="s">
        <v>1871</v>
      </c>
      <c r="D1054" s="29" t="s">
        <v>1903</v>
      </c>
      <c r="E1054" s="2" t="s">
        <v>1983</v>
      </c>
      <c r="F1054" s="2" t="s">
        <v>2062</v>
      </c>
      <c r="G1054" s="2" t="s">
        <v>2140</v>
      </c>
      <c r="H1054" s="2" t="s">
        <v>2218</v>
      </c>
      <c r="K1054" s="31">
        <v>-14.5</v>
      </c>
      <c r="L1054" t="s">
        <v>8104</v>
      </c>
      <c r="M1054" t="s">
        <v>1269</v>
      </c>
    </row>
    <row r="1055" spans="1:13">
      <c r="A1055">
        <v>26</v>
      </c>
      <c r="B1055" t="s">
        <v>1814</v>
      </c>
      <c r="C1055" t="s">
        <v>1871</v>
      </c>
      <c r="D1055" s="29" t="s">
        <v>1903</v>
      </c>
      <c r="E1055" s="2" t="s">
        <v>1983</v>
      </c>
      <c r="F1055" s="2" t="s">
        <v>2062</v>
      </c>
      <c r="G1055" s="2" t="s">
        <v>2140</v>
      </c>
      <c r="H1055" s="2" t="s">
        <v>2218</v>
      </c>
      <c r="K1055" s="31">
        <v>-17.7</v>
      </c>
      <c r="L1055" t="s">
        <v>8715</v>
      </c>
      <c r="M1055" t="s">
        <v>34</v>
      </c>
    </row>
    <row r="1056" spans="1:13">
      <c r="A1056">
        <v>26</v>
      </c>
      <c r="B1056" t="s">
        <v>1814</v>
      </c>
      <c r="C1056" t="s">
        <v>1871</v>
      </c>
      <c r="D1056" s="29" t="s">
        <v>1903</v>
      </c>
      <c r="E1056" s="2" t="s">
        <v>1983</v>
      </c>
      <c r="F1056" s="2" t="s">
        <v>2062</v>
      </c>
      <c r="G1056" s="2" t="s">
        <v>2140</v>
      </c>
      <c r="H1056" s="2" t="s">
        <v>2218</v>
      </c>
      <c r="K1056" s="31">
        <v>-22.8</v>
      </c>
      <c r="L1056" t="s">
        <v>1354</v>
      </c>
      <c r="M1056" t="s">
        <v>1353</v>
      </c>
    </row>
    <row r="1057" spans="1:13">
      <c r="A1057">
        <v>26</v>
      </c>
      <c r="B1057" t="s">
        <v>1814</v>
      </c>
      <c r="C1057" t="s">
        <v>1871</v>
      </c>
      <c r="D1057" s="29" t="s">
        <v>1903</v>
      </c>
      <c r="E1057" s="2" t="s">
        <v>1983</v>
      </c>
      <c r="F1057" s="2" t="s">
        <v>2062</v>
      </c>
      <c r="G1057" s="2" t="s">
        <v>2140</v>
      </c>
      <c r="H1057" s="2" t="s">
        <v>2218</v>
      </c>
      <c r="K1057" s="31">
        <v>-23.3</v>
      </c>
      <c r="L1057" t="s">
        <v>8714</v>
      </c>
      <c r="M1057" t="s">
        <v>8713</v>
      </c>
    </row>
    <row r="1058" spans="1:13">
      <c r="A1058">
        <v>26</v>
      </c>
      <c r="B1058" t="s">
        <v>1814</v>
      </c>
      <c r="C1058" t="s">
        <v>1871</v>
      </c>
      <c r="D1058" s="29" t="s">
        <v>1903</v>
      </c>
      <c r="E1058" s="2" t="s">
        <v>1983</v>
      </c>
      <c r="F1058" s="2" t="s">
        <v>2062</v>
      </c>
      <c r="G1058" s="2" t="s">
        <v>2140</v>
      </c>
      <c r="H1058" s="2" t="s">
        <v>2218</v>
      </c>
      <c r="K1058" s="31">
        <v>-26.7</v>
      </c>
      <c r="L1058" t="s">
        <v>226</v>
      </c>
      <c r="M1058" t="s">
        <v>8712</v>
      </c>
    </row>
    <row r="1059" spans="1:13">
      <c r="A1059">
        <v>26</v>
      </c>
      <c r="B1059" t="s">
        <v>1814</v>
      </c>
      <c r="C1059" t="s">
        <v>1871</v>
      </c>
      <c r="D1059" s="29" t="s">
        <v>1903</v>
      </c>
      <c r="E1059" s="2" t="s">
        <v>1983</v>
      </c>
      <c r="F1059" s="2" t="s">
        <v>2062</v>
      </c>
      <c r="G1059" s="2" t="s">
        <v>2140</v>
      </c>
      <c r="H1059" s="2" t="s">
        <v>2218</v>
      </c>
      <c r="K1059" s="31">
        <v>-27.6</v>
      </c>
      <c r="L1059" t="s">
        <v>244</v>
      </c>
      <c r="M1059" t="s">
        <v>213</v>
      </c>
    </row>
    <row r="1060" spans="1:13">
      <c r="A1060">
        <v>26</v>
      </c>
      <c r="B1060" t="s">
        <v>1814</v>
      </c>
      <c r="C1060" t="s">
        <v>1871</v>
      </c>
      <c r="D1060" s="29" t="s">
        <v>1903</v>
      </c>
      <c r="E1060" s="2" t="s">
        <v>1983</v>
      </c>
      <c r="F1060" s="2" t="s">
        <v>2062</v>
      </c>
      <c r="G1060" s="2" t="s">
        <v>2140</v>
      </c>
      <c r="H1060" s="2" t="s">
        <v>2218</v>
      </c>
      <c r="K1060" s="31">
        <v>-27.6</v>
      </c>
      <c r="L1060" t="s">
        <v>8711</v>
      </c>
      <c r="M1060" t="s">
        <v>8687</v>
      </c>
    </row>
    <row r="1061" spans="1:13">
      <c r="A1061">
        <v>26</v>
      </c>
      <c r="B1061" t="s">
        <v>1814</v>
      </c>
      <c r="C1061" t="s">
        <v>1871</v>
      </c>
      <c r="D1061" s="29" t="s">
        <v>1903</v>
      </c>
      <c r="E1061" s="2" t="s">
        <v>1983</v>
      </c>
      <c r="F1061" s="2" t="s">
        <v>2062</v>
      </c>
      <c r="G1061" s="2" t="s">
        <v>2140</v>
      </c>
      <c r="H1061" s="2" t="s">
        <v>2218</v>
      </c>
      <c r="K1061" s="31">
        <v>-32.700000000000003</v>
      </c>
      <c r="L1061" t="s">
        <v>8710</v>
      </c>
      <c r="M1061" t="s">
        <v>8709</v>
      </c>
    </row>
    <row r="1062" spans="1:13">
      <c r="A1062">
        <v>26</v>
      </c>
      <c r="B1062" t="s">
        <v>1814</v>
      </c>
      <c r="C1062" t="s">
        <v>1871</v>
      </c>
      <c r="D1062" s="29" t="s">
        <v>1903</v>
      </c>
      <c r="E1062" s="2" t="s">
        <v>1983</v>
      </c>
      <c r="F1062" s="2" t="s">
        <v>2062</v>
      </c>
      <c r="G1062" s="2" t="s">
        <v>2140</v>
      </c>
      <c r="H1062" s="2" t="s">
        <v>2218</v>
      </c>
      <c r="K1062" s="31">
        <v>-36.4</v>
      </c>
      <c r="L1062" t="s">
        <v>1081</v>
      </c>
      <c r="M1062" t="s">
        <v>19</v>
      </c>
    </row>
    <row r="1063" spans="1:13">
      <c r="A1063">
        <v>26</v>
      </c>
      <c r="B1063" t="s">
        <v>1814</v>
      </c>
      <c r="C1063" t="s">
        <v>1871</v>
      </c>
      <c r="D1063" s="29" t="s">
        <v>1903</v>
      </c>
      <c r="E1063" s="2" t="s">
        <v>1983</v>
      </c>
      <c r="F1063" s="2" t="s">
        <v>2062</v>
      </c>
      <c r="G1063" s="2" t="s">
        <v>2140</v>
      </c>
      <c r="H1063" s="2" t="s">
        <v>2218</v>
      </c>
      <c r="K1063" s="31">
        <v>-36.700000000000003</v>
      </c>
      <c r="L1063" t="s">
        <v>8708</v>
      </c>
      <c r="M1063" t="s">
        <v>305</v>
      </c>
    </row>
    <row r="1064" spans="1:13">
      <c r="A1064">
        <v>26</v>
      </c>
      <c r="B1064" t="s">
        <v>1814</v>
      </c>
      <c r="C1064" t="s">
        <v>1871</v>
      </c>
      <c r="D1064" s="29" t="s">
        <v>1903</v>
      </c>
      <c r="E1064" s="2" t="s">
        <v>1983</v>
      </c>
      <c r="F1064" s="2" t="s">
        <v>2062</v>
      </c>
      <c r="G1064" s="2" t="s">
        <v>2140</v>
      </c>
      <c r="H1064" s="2" t="s">
        <v>2218</v>
      </c>
      <c r="K1064" s="31">
        <v>-47.3</v>
      </c>
      <c r="L1064" t="s">
        <v>305</v>
      </c>
      <c r="M1064" t="s">
        <v>8708</v>
      </c>
    </row>
    <row r="1065" spans="1:13">
      <c r="A1065">
        <v>26</v>
      </c>
      <c r="B1065" t="s">
        <v>1814</v>
      </c>
      <c r="C1065" t="s">
        <v>1871</v>
      </c>
      <c r="D1065" s="29" t="s">
        <v>1903</v>
      </c>
      <c r="E1065" s="2" t="s">
        <v>1983</v>
      </c>
      <c r="F1065" s="2" t="s">
        <v>2062</v>
      </c>
      <c r="G1065" s="2" t="s">
        <v>2140</v>
      </c>
      <c r="H1065" s="2" t="s">
        <v>2218</v>
      </c>
      <c r="K1065" s="31">
        <v>-50.7</v>
      </c>
      <c r="L1065" t="s">
        <v>917</v>
      </c>
      <c r="M1065" t="s">
        <v>8707</v>
      </c>
    </row>
    <row r="1066" spans="1:13">
      <c r="A1066">
        <v>26</v>
      </c>
      <c r="B1066" t="s">
        <v>1814</v>
      </c>
      <c r="C1066" t="s">
        <v>1871</v>
      </c>
      <c r="D1066" s="29" t="s">
        <v>1903</v>
      </c>
      <c r="E1066" s="2" t="s">
        <v>1983</v>
      </c>
      <c r="F1066" s="2" t="s">
        <v>2062</v>
      </c>
      <c r="G1066" s="2" t="s">
        <v>2140</v>
      </c>
      <c r="H1066" s="2" t="s">
        <v>2218</v>
      </c>
      <c r="K1066" s="31">
        <v>-68.400000000000006</v>
      </c>
      <c r="L1066" t="s">
        <v>8707</v>
      </c>
      <c r="M1066" t="s">
        <v>917</v>
      </c>
    </row>
    <row r="1067" spans="1:13">
      <c r="A1067">
        <v>27</v>
      </c>
      <c r="B1067" t="s">
        <v>1815</v>
      </c>
      <c r="C1067" t="s">
        <v>1871</v>
      </c>
      <c r="D1067" s="29" t="s">
        <v>1904</v>
      </c>
      <c r="E1067" s="2" t="s">
        <v>1984</v>
      </c>
      <c r="F1067" s="2" t="s">
        <v>2063</v>
      </c>
      <c r="G1067" s="2" t="s">
        <v>2141</v>
      </c>
      <c r="H1067" s="2" t="s">
        <v>2219</v>
      </c>
      <c r="K1067" s="31">
        <v>62.1</v>
      </c>
      <c r="L1067" t="s">
        <v>1440</v>
      </c>
      <c r="M1067" t="s">
        <v>1441</v>
      </c>
    </row>
    <row r="1068" spans="1:13">
      <c r="A1068">
        <v>27</v>
      </c>
      <c r="B1068" t="s">
        <v>1815</v>
      </c>
      <c r="C1068" t="s">
        <v>1871</v>
      </c>
      <c r="D1068" s="29" t="s">
        <v>1904</v>
      </c>
      <c r="E1068" s="2" t="s">
        <v>1984</v>
      </c>
      <c r="F1068" s="2" t="s">
        <v>2063</v>
      </c>
      <c r="G1068" s="2" t="s">
        <v>2141</v>
      </c>
      <c r="H1068" s="2" t="s">
        <v>2219</v>
      </c>
      <c r="K1068" s="31">
        <v>57.9</v>
      </c>
      <c r="L1068" t="s">
        <v>8706</v>
      </c>
      <c r="M1068" t="s">
        <v>8705</v>
      </c>
    </row>
    <row r="1069" spans="1:13">
      <c r="A1069">
        <v>27</v>
      </c>
      <c r="B1069" t="s">
        <v>1815</v>
      </c>
      <c r="C1069" t="s">
        <v>1871</v>
      </c>
      <c r="D1069" s="29" t="s">
        <v>1904</v>
      </c>
      <c r="E1069" s="2" t="s">
        <v>1984</v>
      </c>
      <c r="F1069" s="2" t="s">
        <v>2063</v>
      </c>
      <c r="G1069" s="2" t="s">
        <v>2141</v>
      </c>
      <c r="H1069" s="2" t="s">
        <v>2219</v>
      </c>
      <c r="K1069" s="31">
        <v>56.4</v>
      </c>
      <c r="L1069" t="s">
        <v>1471</v>
      </c>
      <c r="M1069" t="s">
        <v>1470</v>
      </c>
    </row>
    <row r="1070" spans="1:13">
      <c r="A1070">
        <v>27</v>
      </c>
      <c r="B1070" t="s">
        <v>1815</v>
      </c>
      <c r="C1070" t="s">
        <v>1871</v>
      </c>
      <c r="D1070" s="29" t="s">
        <v>1904</v>
      </c>
      <c r="E1070" s="2" t="s">
        <v>1984</v>
      </c>
      <c r="F1070" s="2" t="s">
        <v>2063</v>
      </c>
      <c r="G1070" s="2" t="s">
        <v>2141</v>
      </c>
      <c r="H1070" s="2" t="s">
        <v>2219</v>
      </c>
      <c r="K1070" s="31">
        <v>53.4</v>
      </c>
      <c r="L1070" t="s">
        <v>1371</v>
      </c>
      <c r="M1070" t="s">
        <v>223</v>
      </c>
    </row>
    <row r="1071" spans="1:13">
      <c r="A1071">
        <v>27</v>
      </c>
      <c r="B1071" t="s">
        <v>1815</v>
      </c>
      <c r="C1071" t="s">
        <v>1871</v>
      </c>
      <c r="D1071" s="29" t="s">
        <v>1904</v>
      </c>
      <c r="E1071" s="2" t="s">
        <v>1984</v>
      </c>
      <c r="F1071" s="2" t="s">
        <v>2063</v>
      </c>
      <c r="G1071" s="2" t="s">
        <v>2141</v>
      </c>
      <c r="H1071" s="2" t="s">
        <v>2219</v>
      </c>
      <c r="K1071" s="31">
        <v>50.8</v>
      </c>
      <c r="L1071" t="s">
        <v>1441</v>
      </c>
      <c r="M1071" t="s">
        <v>1440</v>
      </c>
    </row>
    <row r="1072" spans="1:13">
      <c r="A1072">
        <v>27</v>
      </c>
      <c r="B1072" t="s">
        <v>1815</v>
      </c>
      <c r="C1072" t="s">
        <v>1871</v>
      </c>
      <c r="D1072" s="29" t="s">
        <v>1904</v>
      </c>
      <c r="E1072" s="2" t="s">
        <v>1984</v>
      </c>
      <c r="F1072" s="2" t="s">
        <v>2063</v>
      </c>
      <c r="G1072" s="2" t="s">
        <v>2141</v>
      </c>
      <c r="H1072" s="2" t="s">
        <v>2219</v>
      </c>
      <c r="K1072" s="31">
        <v>37.9</v>
      </c>
      <c r="L1072" t="s">
        <v>53</v>
      </c>
      <c r="M1072" t="s">
        <v>1408</v>
      </c>
    </row>
    <row r="1073" spans="1:13">
      <c r="A1073">
        <v>27</v>
      </c>
      <c r="B1073" t="s">
        <v>1815</v>
      </c>
      <c r="C1073" t="s">
        <v>1871</v>
      </c>
      <c r="D1073" s="29" t="s">
        <v>1904</v>
      </c>
      <c r="E1073" s="2" t="s">
        <v>1984</v>
      </c>
      <c r="F1073" s="2" t="s">
        <v>2063</v>
      </c>
      <c r="G1073" s="2" t="s">
        <v>2141</v>
      </c>
      <c r="H1073" s="2" t="s">
        <v>2219</v>
      </c>
      <c r="K1073" s="31">
        <v>37.9</v>
      </c>
      <c r="L1073" t="s">
        <v>8697</v>
      </c>
      <c r="M1073" t="s">
        <v>8698</v>
      </c>
    </row>
    <row r="1074" spans="1:13">
      <c r="A1074">
        <v>27</v>
      </c>
      <c r="B1074" t="s">
        <v>1815</v>
      </c>
      <c r="C1074" t="s">
        <v>1871</v>
      </c>
      <c r="D1074" s="29" t="s">
        <v>1904</v>
      </c>
      <c r="E1074" s="2" t="s">
        <v>1984</v>
      </c>
      <c r="F1074" s="2" t="s">
        <v>2063</v>
      </c>
      <c r="G1074" s="2" t="s">
        <v>2141</v>
      </c>
      <c r="H1074" s="2" t="s">
        <v>2219</v>
      </c>
      <c r="K1074" s="31">
        <v>28.3</v>
      </c>
      <c r="L1074" t="s">
        <v>8349</v>
      </c>
      <c r="M1074" t="s">
        <v>7986</v>
      </c>
    </row>
    <row r="1075" spans="1:13">
      <c r="A1075">
        <v>27</v>
      </c>
      <c r="B1075" t="s">
        <v>1815</v>
      </c>
      <c r="C1075" t="s">
        <v>1871</v>
      </c>
      <c r="D1075" s="29" t="s">
        <v>1904</v>
      </c>
      <c r="E1075" s="2" t="s">
        <v>1984</v>
      </c>
      <c r="F1075" s="2" t="s">
        <v>2063</v>
      </c>
      <c r="G1075" s="2" t="s">
        <v>2141</v>
      </c>
      <c r="H1075" s="2" t="s">
        <v>2219</v>
      </c>
      <c r="K1075" s="31">
        <v>27.3</v>
      </c>
      <c r="L1075" t="s">
        <v>1379</v>
      </c>
      <c r="M1075" t="s">
        <v>1378</v>
      </c>
    </row>
    <row r="1076" spans="1:13">
      <c r="A1076">
        <v>27</v>
      </c>
      <c r="B1076" t="s">
        <v>1815</v>
      </c>
      <c r="C1076" t="s">
        <v>1871</v>
      </c>
      <c r="D1076" s="29" t="s">
        <v>1904</v>
      </c>
      <c r="E1076" s="2" t="s">
        <v>1984</v>
      </c>
      <c r="F1076" s="2" t="s">
        <v>2063</v>
      </c>
      <c r="G1076" s="2" t="s">
        <v>2141</v>
      </c>
      <c r="H1076" s="2" t="s">
        <v>2219</v>
      </c>
      <c r="K1076" s="31">
        <v>25.4</v>
      </c>
      <c r="L1076" t="s">
        <v>1378</v>
      </c>
      <c r="M1076" t="s">
        <v>1379</v>
      </c>
    </row>
    <row r="1077" spans="1:13">
      <c r="A1077">
        <v>27</v>
      </c>
      <c r="B1077" t="s">
        <v>1815</v>
      </c>
      <c r="C1077" t="s">
        <v>1871</v>
      </c>
      <c r="D1077" s="29" t="s">
        <v>1904</v>
      </c>
      <c r="E1077" s="2" t="s">
        <v>1984</v>
      </c>
      <c r="F1077" s="2" t="s">
        <v>2063</v>
      </c>
      <c r="G1077" s="2" t="s">
        <v>2141</v>
      </c>
      <c r="H1077" s="2" t="s">
        <v>2219</v>
      </c>
      <c r="K1077" s="31">
        <v>20.3</v>
      </c>
      <c r="L1077" t="s">
        <v>8704</v>
      </c>
      <c r="M1077" t="s">
        <v>6896</v>
      </c>
    </row>
    <row r="1078" spans="1:13">
      <c r="A1078">
        <v>27</v>
      </c>
      <c r="B1078" t="s">
        <v>1815</v>
      </c>
      <c r="C1078" t="s">
        <v>1871</v>
      </c>
      <c r="D1078" s="29" t="s">
        <v>1904</v>
      </c>
      <c r="E1078" s="2" t="s">
        <v>1984</v>
      </c>
      <c r="F1078" s="2" t="s">
        <v>2063</v>
      </c>
      <c r="G1078" s="2" t="s">
        <v>2141</v>
      </c>
      <c r="H1078" s="2" t="s">
        <v>2219</v>
      </c>
      <c r="K1078" s="31">
        <v>17.5</v>
      </c>
      <c r="L1078" t="s">
        <v>1426</v>
      </c>
      <c r="M1078" t="s">
        <v>1380</v>
      </c>
    </row>
    <row r="1079" spans="1:13">
      <c r="A1079">
        <v>27</v>
      </c>
      <c r="B1079" t="s">
        <v>1815</v>
      </c>
      <c r="C1079" t="s">
        <v>1871</v>
      </c>
      <c r="D1079" s="29" t="s">
        <v>1904</v>
      </c>
      <c r="E1079" s="2" t="s">
        <v>1984</v>
      </c>
      <c r="F1079" s="2" t="s">
        <v>2063</v>
      </c>
      <c r="G1079" s="2" t="s">
        <v>2141</v>
      </c>
      <c r="H1079" s="2" t="s">
        <v>2219</v>
      </c>
      <c r="K1079" s="31">
        <v>7.1</v>
      </c>
      <c r="L1079" t="s">
        <v>8696</v>
      </c>
      <c r="M1079" t="s">
        <v>915</v>
      </c>
    </row>
    <row r="1080" spans="1:13">
      <c r="A1080">
        <v>27</v>
      </c>
      <c r="B1080" t="s">
        <v>1815</v>
      </c>
      <c r="C1080" t="s">
        <v>1871</v>
      </c>
      <c r="D1080" s="29" t="s">
        <v>1904</v>
      </c>
      <c r="E1080" s="2" t="s">
        <v>1984</v>
      </c>
      <c r="F1080" s="2" t="s">
        <v>2063</v>
      </c>
      <c r="G1080" s="2" t="s">
        <v>2141</v>
      </c>
      <c r="H1080" s="2" t="s">
        <v>2219</v>
      </c>
      <c r="K1080" s="31">
        <v>5.3</v>
      </c>
      <c r="L1080" t="s">
        <v>8703</v>
      </c>
      <c r="M1080" t="s">
        <v>8702</v>
      </c>
    </row>
    <row r="1081" spans="1:13">
      <c r="A1081">
        <v>27</v>
      </c>
      <c r="B1081" t="s">
        <v>1815</v>
      </c>
      <c r="C1081" t="s">
        <v>1871</v>
      </c>
      <c r="D1081" s="29" t="s">
        <v>1904</v>
      </c>
      <c r="E1081" s="2" t="s">
        <v>1984</v>
      </c>
      <c r="F1081" s="2" t="s">
        <v>2063</v>
      </c>
      <c r="G1081" s="2" t="s">
        <v>2141</v>
      </c>
      <c r="H1081" s="2" t="s">
        <v>2219</v>
      </c>
      <c r="K1081" s="31">
        <v>-6.8</v>
      </c>
      <c r="L1081" t="s">
        <v>1519</v>
      </c>
      <c r="M1081" t="s">
        <v>8701</v>
      </c>
    </row>
    <row r="1082" spans="1:13">
      <c r="A1082">
        <v>27</v>
      </c>
      <c r="B1082" t="s">
        <v>1815</v>
      </c>
      <c r="C1082" t="s">
        <v>1871</v>
      </c>
      <c r="D1082" s="29" t="s">
        <v>1904</v>
      </c>
      <c r="E1082" s="2" t="s">
        <v>1984</v>
      </c>
      <c r="F1082" s="2" t="s">
        <v>2063</v>
      </c>
      <c r="G1082" s="2" t="s">
        <v>2141</v>
      </c>
      <c r="H1082" s="2" t="s">
        <v>2219</v>
      </c>
      <c r="K1082" s="31">
        <v>-10.5</v>
      </c>
      <c r="L1082" t="s">
        <v>8700</v>
      </c>
      <c r="M1082" t="s">
        <v>8699</v>
      </c>
    </row>
    <row r="1083" spans="1:13">
      <c r="A1083">
        <v>27</v>
      </c>
      <c r="B1083" t="s">
        <v>1815</v>
      </c>
      <c r="C1083" t="s">
        <v>1871</v>
      </c>
      <c r="D1083" s="29" t="s">
        <v>1904</v>
      </c>
      <c r="E1083" s="2" t="s">
        <v>1984</v>
      </c>
      <c r="F1083" s="2" t="s">
        <v>2063</v>
      </c>
      <c r="G1083" s="2" t="s">
        <v>2141</v>
      </c>
      <c r="H1083" s="2" t="s">
        <v>2219</v>
      </c>
      <c r="K1083" s="31">
        <v>-10.9</v>
      </c>
      <c r="L1083" t="s">
        <v>8698</v>
      </c>
      <c r="M1083" t="s">
        <v>8697</v>
      </c>
    </row>
    <row r="1084" spans="1:13">
      <c r="A1084">
        <v>27</v>
      </c>
      <c r="B1084" t="s">
        <v>1815</v>
      </c>
      <c r="C1084" t="s">
        <v>1871</v>
      </c>
      <c r="D1084" s="29" t="s">
        <v>1904</v>
      </c>
      <c r="E1084" s="2" t="s">
        <v>1984</v>
      </c>
      <c r="F1084" s="2" t="s">
        <v>2063</v>
      </c>
      <c r="G1084" s="2" t="s">
        <v>2141</v>
      </c>
      <c r="H1084" s="2" t="s">
        <v>2219</v>
      </c>
      <c r="K1084" s="31">
        <v>-14.3</v>
      </c>
      <c r="L1084" t="s">
        <v>292</v>
      </c>
      <c r="M1084" t="s">
        <v>1360</v>
      </c>
    </row>
    <row r="1085" spans="1:13">
      <c r="A1085">
        <v>27</v>
      </c>
      <c r="B1085" t="s">
        <v>1815</v>
      </c>
      <c r="C1085" t="s">
        <v>1871</v>
      </c>
      <c r="D1085" s="29" t="s">
        <v>1904</v>
      </c>
      <c r="E1085" s="2" t="s">
        <v>1984</v>
      </c>
      <c r="F1085" s="2" t="s">
        <v>2063</v>
      </c>
      <c r="G1085" s="2" t="s">
        <v>2141</v>
      </c>
      <c r="H1085" s="2" t="s">
        <v>2219</v>
      </c>
      <c r="K1085" s="31">
        <v>-16.100000000000001</v>
      </c>
      <c r="L1085" t="s">
        <v>915</v>
      </c>
      <c r="M1085" t="s">
        <v>8696</v>
      </c>
    </row>
    <row r="1086" spans="1:13">
      <c r="A1086">
        <v>27</v>
      </c>
      <c r="B1086" t="s">
        <v>1815</v>
      </c>
      <c r="C1086" t="s">
        <v>1871</v>
      </c>
      <c r="D1086" s="29" t="s">
        <v>1904</v>
      </c>
      <c r="E1086" s="2" t="s">
        <v>1984</v>
      </c>
      <c r="F1086" s="2" t="s">
        <v>2063</v>
      </c>
      <c r="G1086" s="2" t="s">
        <v>2141</v>
      </c>
      <c r="H1086" s="2" t="s">
        <v>2219</v>
      </c>
      <c r="K1086" s="31">
        <v>-23.2</v>
      </c>
      <c r="L1086" t="s">
        <v>8690</v>
      </c>
      <c r="M1086" t="s">
        <v>7850</v>
      </c>
    </row>
    <row r="1087" spans="1:13">
      <c r="A1087">
        <v>27</v>
      </c>
      <c r="B1087" t="s">
        <v>1815</v>
      </c>
      <c r="C1087" t="s">
        <v>1871</v>
      </c>
      <c r="D1087" s="29" t="s">
        <v>1904</v>
      </c>
      <c r="E1087" s="2" t="s">
        <v>1984</v>
      </c>
      <c r="F1087" s="2" t="s">
        <v>2063</v>
      </c>
      <c r="G1087" s="2" t="s">
        <v>2141</v>
      </c>
      <c r="H1087" s="2" t="s">
        <v>2219</v>
      </c>
      <c r="K1087" s="31">
        <v>-24.6</v>
      </c>
      <c r="L1087" t="s">
        <v>1360</v>
      </c>
      <c r="M1087" t="s">
        <v>268</v>
      </c>
    </row>
    <row r="1088" spans="1:13">
      <c r="A1088">
        <v>27</v>
      </c>
      <c r="B1088" t="s">
        <v>1815</v>
      </c>
      <c r="C1088" t="s">
        <v>1871</v>
      </c>
      <c r="D1088" s="29" t="s">
        <v>1904</v>
      </c>
      <c r="E1088" s="2" t="s">
        <v>1984</v>
      </c>
      <c r="F1088" s="2" t="s">
        <v>2063</v>
      </c>
      <c r="G1088" s="2" t="s">
        <v>2141</v>
      </c>
      <c r="H1088" s="2" t="s">
        <v>2219</v>
      </c>
      <c r="K1088" s="31">
        <v>-25.5</v>
      </c>
      <c r="L1088" t="s">
        <v>93</v>
      </c>
      <c r="M1088" t="s">
        <v>58</v>
      </c>
    </row>
    <row r="1089" spans="1:13">
      <c r="A1089">
        <v>27</v>
      </c>
      <c r="B1089" t="s">
        <v>1815</v>
      </c>
      <c r="C1089" t="s">
        <v>1871</v>
      </c>
      <c r="D1089" s="29" t="s">
        <v>1904</v>
      </c>
      <c r="E1089" s="2" t="s">
        <v>1984</v>
      </c>
      <c r="F1089" s="2" t="s">
        <v>2063</v>
      </c>
      <c r="G1089" s="2" t="s">
        <v>2141</v>
      </c>
      <c r="H1089" s="2" t="s">
        <v>2219</v>
      </c>
      <c r="K1089" s="31">
        <v>-34.5</v>
      </c>
      <c r="L1089" t="s">
        <v>8695</v>
      </c>
      <c r="M1089" t="s">
        <v>8694</v>
      </c>
    </row>
    <row r="1090" spans="1:13">
      <c r="A1090">
        <v>27</v>
      </c>
      <c r="B1090" t="s">
        <v>1815</v>
      </c>
      <c r="C1090" t="s">
        <v>1871</v>
      </c>
      <c r="D1090" s="29" t="s">
        <v>1904</v>
      </c>
      <c r="E1090" s="2" t="s">
        <v>1984</v>
      </c>
      <c r="F1090" s="2" t="s">
        <v>2063</v>
      </c>
      <c r="G1090" s="2" t="s">
        <v>2141</v>
      </c>
      <c r="H1090" s="2" t="s">
        <v>2219</v>
      </c>
      <c r="K1090" s="31">
        <v>-40.4</v>
      </c>
      <c r="L1090" t="s">
        <v>58</v>
      </c>
      <c r="M1090" t="s">
        <v>93</v>
      </c>
    </row>
    <row r="1091" spans="1:13">
      <c r="A1091">
        <v>27</v>
      </c>
      <c r="B1091" t="s">
        <v>1815</v>
      </c>
      <c r="C1091" t="s">
        <v>1871</v>
      </c>
      <c r="D1091" s="29" t="s">
        <v>1904</v>
      </c>
      <c r="E1091" s="2" t="s">
        <v>1984</v>
      </c>
      <c r="F1091" s="2" t="s">
        <v>2063</v>
      </c>
      <c r="G1091" s="2" t="s">
        <v>2141</v>
      </c>
      <c r="H1091" s="2" t="s">
        <v>2219</v>
      </c>
      <c r="K1091" s="31">
        <v>-41.4</v>
      </c>
      <c r="L1091" t="s">
        <v>8693</v>
      </c>
      <c r="M1091" t="s">
        <v>8002</v>
      </c>
    </row>
    <row r="1092" spans="1:13">
      <c r="A1092">
        <v>27</v>
      </c>
      <c r="B1092" t="s">
        <v>1815</v>
      </c>
      <c r="C1092" t="s">
        <v>1871</v>
      </c>
      <c r="D1092" s="29" t="s">
        <v>1904</v>
      </c>
      <c r="E1092" s="2" t="s">
        <v>1984</v>
      </c>
      <c r="F1092" s="2" t="s">
        <v>2063</v>
      </c>
      <c r="G1092" s="2" t="s">
        <v>2141</v>
      </c>
      <c r="H1092" s="2" t="s">
        <v>2219</v>
      </c>
      <c r="K1092" s="31">
        <v>-42.1</v>
      </c>
      <c r="L1092" t="s">
        <v>8692</v>
      </c>
      <c r="M1092" t="s">
        <v>8691</v>
      </c>
    </row>
    <row r="1093" spans="1:13">
      <c r="A1093">
        <v>27</v>
      </c>
      <c r="B1093" t="s">
        <v>1815</v>
      </c>
      <c r="C1093" t="s">
        <v>1871</v>
      </c>
      <c r="D1093" s="29" t="s">
        <v>1904</v>
      </c>
      <c r="E1093" s="2" t="s">
        <v>1984</v>
      </c>
      <c r="F1093" s="2" t="s">
        <v>2063</v>
      </c>
      <c r="G1093" s="2" t="s">
        <v>2141</v>
      </c>
      <c r="H1093" s="2" t="s">
        <v>2219</v>
      </c>
      <c r="K1093" s="31">
        <v>-46.6</v>
      </c>
      <c r="L1093" t="s">
        <v>323</v>
      </c>
      <c r="M1093" t="s">
        <v>31</v>
      </c>
    </row>
    <row r="1094" spans="1:13">
      <c r="A1094">
        <v>27</v>
      </c>
      <c r="B1094" t="s">
        <v>1815</v>
      </c>
      <c r="C1094" t="s">
        <v>1871</v>
      </c>
      <c r="D1094" s="29" t="s">
        <v>1904</v>
      </c>
      <c r="E1094" s="2" t="s">
        <v>1984</v>
      </c>
      <c r="F1094" s="2" t="s">
        <v>2063</v>
      </c>
      <c r="G1094" s="2" t="s">
        <v>2141</v>
      </c>
      <c r="H1094" s="2" t="s">
        <v>2219</v>
      </c>
      <c r="K1094" s="31">
        <v>-49.1</v>
      </c>
      <c r="L1094" t="s">
        <v>31</v>
      </c>
      <c r="M1094" t="s">
        <v>323</v>
      </c>
    </row>
    <row r="1095" spans="1:13">
      <c r="A1095">
        <v>27</v>
      </c>
      <c r="B1095" t="s">
        <v>1815</v>
      </c>
      <c r="C1095" t="s">
        <v>1871</v>
      </c>
      <c r="D1095" s="29" t="s">
        <v>1904</v>
      </c>
      <c r="E1095" s="2" t="s">
        <v>1984</v>
      </c>
      <c r="F1095" s="2" t="s">
        <v>2063</v>
      </c>
      <c r="G1095" s="2" t="s">
        <v>2141</v>
      </c>
      <c r="H1095" s="2" t="s">
        <v>2219</v>
      </c>
      <c r="K1095" s="31">
        <v>-55.9</v>
      </c>
      <c r="L1095" t="s">
        <v>8595</v>
      </c>
      <c r="M1095" t="s">
        <v>8663</v>
      </c>
    </row>
    <row r="1096" spans="1:13">
      <c r="A1096">
        <v>27</v>
      </c>
      <c r="B1096" t="s">
        <v>1815</v>
      </c>
      <c r="C1096" t="s">
        <v>1871</v>
      </c>
      <c r="D1096" s="29" t="s">
        <v>1904</v>
      </c>
      <c r="E1096" s="2" t="s">
        <v>1984</v>
      </c>
      <c r="F1096" s="2" t="s">
        <v>2063</v>
      </c>
      <c r="G1096" s="2" t="s">
        <v>2141</v>
      </c>
      <c r="H1096" s="2" t="s">
        <v>2219</v>
      </c>
      <c r="K1096" s="31">
        <v>-57.1</v>
      </c>
      <c r="L1096" t="s">
        <v>7850</v>
      </c>
      <c r="M1096" t="s">
        <v>8690</v>
      </c>
    </row>
    <row r="1097" spans="1:13">
      <c r="A1097">
        <v>28</v>
      </c>
      <c r="B1097" t="s">
        <v>1816</v>
      </c>
      <c r="C1097" t="s">
        <v>1871</v>
      </c>
      <c r="D1097" s="29" t="s">
        <v>1905</v>
      </c>
      <c r="E1097" s="2" t="s">
        <v>1985</v>
      </c>
      <c r="F1097" s="2" t="s">
        <v>2064</v>
      </c>
      <c r="G1097" s="2" t="s">
        <v>2142</v>
      </c>
      <c r="H1097" s="2" t="s">
        <v>2220</v>
      </c>
      <c r="K1097" s="31">
        <v>35.799999999999997</v>
      </c>
      <c r="L1097" t="s">
        <v>8228</v>
      </c>
      <c r="M1097" t="s">
        <v>8689</v>
      </c>
    </row>
    <row r="1098" spans="1:13">
      <c r="A1098">
        <v>28</v>
      </c>
      <c r="B1098" t="s">
        <v>1816</v>
      </c>
      <c r="C1098" t="s">
        <v>1871</v>
      </c>
      <c r="D1098" s="29" t="s">
        <v>1905</v>
      </c>
      <c r="E1098" s="2" t="s">
        <v>1985</v>
      </c>
      <c r="F1098" s="2" t="s">
        <v>2064</v>
      </c>
      <c r="G1098" s="2" t="s">
        <v>2142</v>
      </c>
      <c r="H1098" s="2" t="s">
        <v>2220</v>
      </c>
      <c r="K1098" s="31">
        <v>34</v>
      </c>
      <c r="L1098" t="s">
        <v>8464</v>
      </c>
      <c r="M1098" t="s">
        <v>7664</v>
      </c>
    </row>
    <row r="1099" spans="1:13">
      <c r="A1099">
        <v>28</v>
      </c>
      <c r="B1099" t="s">
        <v>1816</v>
      </c>
      <c r="C1099" t="s">
        <v>1871</v>
      </c>
      <c r="D1099" s="29" t="s">
        <v>1905</v>
      </c>
      <c r="E1099" s="2" t="s">
        <v>1985</v>
      </c>
      <c r="F1099" s="2" t="s">
        <v>2064</v>
      </c>
      <c r="G1099" s="2" t="s">
        <v>2142</v>
      </c>
      <c r="H1099" s="2" t="s">
        <v>2220</v>
      </c>
      <c r="K1099" s="31">
        <v>29.4</v>
      </c>
      <c r="L1099" t="s">
        <v>1406</v>
      </c>
      <c r="M1099" t="s">
        <v>8688</v>
      </c>
    </row>
    <row r="1100" spans="1:13">
      <c r="A1100">
        <v>28</v>
      </c>
      <c r="B1100" t="s">
        <v>1816</v>
      </c>
      <c r="C1100" t="s">
        <v>1871</v>
      </c>
      <c r="D1100" s="29" t="s">
        <v>1905</v>
      </c>
      <c r="E1100" s="2" t="s">
        <v>1985</v>
      </c>
      <c r="F1100" s="2" t="s">
        <v>2064</v>
      </c>
      <c r="G1100" s="2" t="s">
        <v>2142</v>
      </c>
      <c r="H1100" s="2" t="s">
        <v>2220</v>
      </c>
      <c r="K1100" s="31">
        <v>26.4</v>
      </c>
      <c r="L1100" t="s">
        <v>255</v>
      </c>
      <c r="M1100" t="s">
        <v>256</v>
      </c>
    </row>
    <row r="1101" spans="1:13">
      <c r="A1101">
        <v>28</v>
      </c>
      <c r="B1101" t="s">
        <v>1816</v>
      </c>
      <c r="C1101" t="s">
        <v>1871</v>
      </c>
      <c r="D1101" s="29" t="s">
        <v>1905</v>
      </c>
      <c r="E1101" s="2" t="s">
        <v>1985</v>
      </c>
      <c r="F1101" s="2" t="s">
        <v>2064</v>
      </c>
      <c r="G1101" s="2" t="s">
        <v>2142</v>
      </c>
      <c r="H1101" s="2" t="s">
        <v>2220</v>
      </c>
      <c r="K1101" s="31">
        <v>25.9</v>
      </c>
      <c r="L1101" t="s">
        <v>649</v>
      </c>
      <c r="M1101" t="s">
        <v>8687</v>
      </c>
    </row>
    <row r="1102" spans="1:13">
      <c r="A1102">
        <v>28</v>
      </c>
      <c r="B1102" t="s">
        <v>1816</v>
      </c>
      <c r="C1102" t="s">
        <v>1871</v>
      </c>
      <c r="D1102" s="29" t="s">
        <v>1905</v>
      </c>
      <c r="E1102" s="2" t="s">
        <v>1985</v>
      </c>
      <c r="F1102" s="2" t="s">
        <v>2064</v>
      </c>
      <c r="G1102" s="2" t="s">
        <v>2142</v>
      </c>
      <c r="H1102" s="2" t="s">
        <v>2220</v>
      </c>
      <c r="K1102" s="31">
        <v>25</v>
      </c>
      <c r="L1102" t="s">
        <v>644</v>
      </c>
      <c r="M1102" t="s">
        <v>278</v>
      </c>
    </row>
    <row r="1103" spans="1:13">
      <c r="A1103">
        <v>28</v>
      </c>
      <c r="B1103" t="s">
        <v>1816</v>
      </c>
      <c r="C1103" t="s">
        <v>1871</v>
      </c>
      <c r="D1103" s="29" t="s">
        <v>1905</v>
      </c>
      <c r="E1103" s="2" t="s">
        <v>1985</v>
      </c>
      <c r="F1103" s="2" t="s">
        <v>2064</v>
      </c>
      <c r="G1103" s="2" t="s">
        <v>2142</v>
      </c>
      <c r="H1103" s="2" t="s">
        <v>2220</v>
      </c>
      <c r="K1103" s="31">
        <v>20.8</v>
      </c>
      <c r="L1103" t="s">
        <v>646</v>
      </c>
      <c r="M1103" t="s">
        <v>631</v>
      </c>
    </row>
    <row r="1104" spans="1:13">
      <c r="A1104">
        <v>28</v>
      </c>
      <c r="B1104" t="s">
        <v>1816</v>
      </c>
      <c r="C1104" t="s">
        <v>1871</v>
      </c>
      <c r="D1104" s="29" t="s">
        <v>1905</v>
      </c>
      <c r="E1104" s="2" t="s">
        <v>1985</v>
      </c>
      <c r="F1104" s="2" t="s">
        <v>2064</v>
      </c>
      <c r="G1104" s="2" t="s">
        <v>2142</v>
      </c>
      <c r="H1104" s="2" t="s">
        <v>2220</v>
      </c>
      <c r="K1104" s="31">
        <v>20</v>
      </c>
      <c r="L1104" t="s">
        <v>8686</v>
      </c>
      <c r="M1104" t="s">
        <v>8639</v>
      </c>
    </row>
    <row r="1105" spans="1:13">
      <c r="A1105">
        <v>28</v>
      </c>
      <c r="B1105" t="s">
        <v>1816</v>
      </c>
      <c r="C1105" t="s">
        <v>1871</v>
      </c>
      <c r="D1105" s="29" t="s">
        <v>1905</v>
      </c>
      <c r="E1105" s="2" t="s">
        <v>1985</v>
      </c>
      <c r="F1105" s="2" t="s">
        <v>2064</v>
      </c>
      <c r="G1105" s="2" t="s">
        <v>2142</v>
      </c>
      <c r="H1105" s="2" t="s">
        <v>2220</v>
      </c>
      <c r="K1105" s="31">
        <v>19.2</v>
      </c>
      <c r="L1105" t="s">
        <v>7664</v>
      </c>
      <c r="M1105" t="s">
        <v>8464</v>
      </c>
    </row>
    <row r="1106" spans="1:13">
      <c r="A1106">
        <v>28</v>
      </c>
      <c r="B1106" t="s">
        <v>1816</v>
      </c>
      <c r="C1106" t="s">
        <v>1871</v>
      </c>
      <c r="D1106" s="29" t="s">
        <v>1905</v>
      </c>
      <c r="E1106" s="2" t="s">
        <v>1985</v>
      </c>
      <c r="F1106" s="2" t="s">
        <v>2064</v>
      </c>
      <c r="G1106" s="2" t="s">
        <v>2142</v>
      </c>
      <c r="H1106" s="2" t="s">
        <v>2220</v>
      </c>
      <c r="K1106" s="31">
        <v>18.899999999999999</v>
      </c>
      <c r="L1106" t="s">
        <v>8685</v>
      </c>
      <c r="M1106" t="s">
        <v>8684</v>
      </c>
    </row>
    <row r="1107" spans="1:13">
      <c r="A1107">
        <v>28</v>
      </c>
      <c r="B1107" t="s">
        <v>1816</v>
      </c>
      <c r="C1107" t="s">
        <v>1871</v>
      </c>
      <c r="D1107" s="29" t="s">
        <v>1905</v>
      </c>
      <c r="E1107" s="2" t="s">
        <v>1985</v>
      </c>
      <c r="F1107" s="2" t="s">
        <v>2064</v>
      </c>
      <c r="G1107" s="2" t="s">
        <v>2142</v>
      </c>
      <c r="H1107" s="2" t="s">
        <v>2220</v>
      </c>
      <c r="K1107" s="31">
        <v>18</v>
      </c>
      <c r="L1107" t="s">
        <v>8683</v>
      </c>
      <c r="M1107" t="s">
        <v>7992</v>
      </c>
    </row>
    <row r="1108" spans="1:13">
      <c r="A1108">
        <v>28</v>
      </c>
      <c r="B1108" t="s">
        <v>1816</v>
      </c>
      <c r="C1108" t="s">
        <v>1871</v>
      </c>
      <c r="D1108" s="29" t="s">
        <v>1905</v>
      </c>
      <c r="E1108" s="2" t="s">
        <v>1985</v>
      </c>
      <c r="F1108" s="2" t="s">
        <v>2064</v>
      </c>
      <c r="G1108" s="2" t="s">
        <v>2142</v>
      </c>
      <c r="H1108" s="2" t="s">
        <v>2220</v>
      </c>
      <c r="K1108" s="31">
        <v>17</v>
      </c>
      <c r="L1108" t="s">
        <v>8341</v>
      </c>
      <c r="M1108" t="s">
        <v>8595</v>
      </c>
    </row>
    <row r="1109" spans="1:13">
      <c r="A1109">
        <v>28</v>
      </c>
      <c r="B1109" t="s">
        <v>1816</v>
      </c>
      <c r="C1109" t="s">
        <v>1871</v>
      </c>
      <c r="D1109" s="29" t="s">
        <v>1905</v>
      </c>
      <c r="E1109" s="2" t="s">
        <v>1985</v>
      </c>
      <c r="F1109" s="2" t="s">
        <v>2064</v>
      </c>
      <c r="G1109" s="2" t="s">
        <v>2142</v>
      </c>
      <c r="H1109" s="2" t="s">
        <v>2220</v>
      </c>
      <c r="K1109" s="31">
        <v>10.9</v>
      </c>
      <c r="L1109" t="s">
        <v>8682</v>
      </c>
      <c r="M1109" t="s">
        <v>315</v>
      </c>
    </row>
    <row r="1110" spans="1:13">
      <c r="A1110">
        <v>28</v>
      </c>
      <c r="B1110" t="s">
        <v>1816</v>
      </c>
      <c r="C1110" t="s">
        <v>1871</v>
      </c>
      <c r="D1110" s="29" t="s">
        <v>1905</v>
      </c>
      <c r="E1110" s="2" t="s">
        <v>1985</v>
      </c>
      <c r="F1110" s="2" t="s">
        <v>2064</v>
      </c>
      <c r="G1110" s="2" t="s">
        <v>2142</v>
      </c>
      <c r="H1110" s="2" t="s">
        <v>2220</v>
      </c>
      <c r="K1110" s="31">
        <v>7.8</v>
      </c>
      <c r="L1110" t="s">
        <v>8681</v>
      </c>
      <c r="M1110" t="s">
        <v>8680</v>
      </c>
    </row>
    <row r="1111" spans="1:13">
      <c r="A1111">
        <v>28</v>
      </c>
      <c r="B1111" t="s">
        <v>1816</v>
      </c>
      <c r="C1111" t="s">
        <v>1871</v>
      </c>
      <c r="D1111" s="29" t="s">
        <v>1905</v>
      </c>
      <c r="E1111" s="2" t="s">
        <v>1985</v>
      </c>
      <c r="F1111" s="2" t="s">
        <v>2064</v>
      </c>
      <c r="G1111" s="2" t="s">
        <v>2142</v>
      </c>
      <c r="H1111" s="2" t="s">
        <v>2220</v>
      </c>
      <c r="K1111" s="31">
        <v>7.7</v>
      </c>
      <c r="L1111" t="s">
        <v>8679</v>
      </c>
      <c r="M1111" t="s">
        <v>1618</v>
      </c>
    </row>
    <row r="1112" spans="1:13">
      <c r="A1112">
        <v>28</v>
      </c>
      <c r="B1112" t="s">
        <v>1816</v>
      </c>
      <c r="C1112" t="s">
        <v>1871</v>
      </c>
      <c r="D1112" s="29" t="s">
        <v>1905</v>
      </c>
      <c r="E1112" s="2" t="s">
        <v>1985</v>
      </c>
      <c r="F1112" s="2" t="s">
        <v>2064</v>
      </c>
      <c r="G1112" s="2" t="s">
        <v>2142</v>
      </c>
      <c r="H1112" s="2" t="s">
        <v>2220</v>
      </c>
      <c r="K1112" s="31">
        <v>7.3</v>
      </c>
      <c r="L1112" t="s">
        <v>8662</v>
      </c>
      <c r="M1112" t="s">
        <v>8663</v>
      </c>
    </row>
    <row r="1113" spans="1:13">
      <c r="A1113">
        <v>28</v>
      </c>
      <c r="B1113" t="s">
        <v>1816</v>
      </c>
      <c r="C1113" t="s">
        <v>1871</v>
      </c>
      <c r="D1113" s="29" t="s">
        <v>1905</v>
      </c>
      <c r="E1113" s="2" t="s">
        <v>1985</v>
      </c>
      <c r="F1113" s="2" t="s">
        <v>2064</v>
      </c>
      <c r="G1113" s="2" t="s">
        <v>2142</v>
      </c>
      <c r="H1113" s="2" t="s">
        <v>2220</v>
      </c>
      <c r="K1113" s="31">
        <v>3.9</v>
      </c>
      <c r="L1113" t="s">
        <v>8137</v>
      </c>
      <c r="M1113" t="s">
        <v>325</v>
      </c>
    </row>
    <row r="1114" spans="1:13">
      <c r="A1114">
        <v>28</v>
      </c>
      <c r="B1114" t="s">
        <v>1816</v>
      </c>
      <c r="C1114" t="s">
        <v>1871</v>
      </c>
      <c r="D1114" s="29" t="s">
        <v>1905</v>
      </c>
      <c r="E1114" s="2" t="s">
        <v>1985</v>
      </c>
      <c r="F1114" s="2" t="s">
        <v>2064</v>
      </c>
      <c r="G1114" s="2" t="s">
        <v>2142</v>
      </c>
      <c r="H1114" s="2" t="s">
        <v>2220</v>
      </c>
      <c r="K1114" s="31">
        <v>3.8</v>
      </c>
      <c r="L1114" t="s">
        <v>8678</v>
      </c>
      <c r="M1114" t="s">
        <v>8677</v>
      </c>
    </row>
    <row r="1115" spans="1:13">
      <c r="A1115">
        <v>28</v>
      </c>
      <c r="B1115" t="s">
        <v>1816</v>
      </c>
      <c r="C1115" t="s">
        <v>1871</v>
      </c>
      <c r="D1115" s="29" t="s">
        <v>1905</v>
      </c>
      <c r="E1115" s="2" t="s">
        <v>1985</v>
      </c>
      <c r="F1115" s="2" t="s">
        <v>2064</v>
      </c>
      <c r="G1115" s="2" t="s">
        <v>2142</v>
      </c>
      <c r="H1115" s="2" t="s">
        <v>2220</v>
      </c>
      <c r="K1115" s="31">
        <v>3.7</v>
      </c>
      <c r="L1115" t="s">
        <v>8664</v>
      </c>
      <c r="M1115" t="s">
        <v>8665</v>
      </c>
    </row>
    <row r="1116" spans="1:13">
      <c r="A1116">
        <v>28</v>
      </c>
      <c r="B1116" t="s">
        <v>1816</v>
      </c>
      <c r="C1116" t="s">
        <v>1871</v>
      </c>
      <c r="D1116" s="29" t="s">
        <v>1905</v>
      </c>
      <c r="E1116" s="2" t="s">
        <v>1985</v>
      </c>
      <c r="F1116" s="2" t="s">
        <v>2064</v>
      </c>
      <c r="G1116" s="2" t="s">
        <v>2142</v>
      </c>
      <c r="H1116" s="2" t="s">
        <v>2220</v>
      </c>
      <c r="K1116" s="31">
        <v>3.6</v>
      </c>
      <c r="L1116" t="s">
        <v>6982</v>
      </c>
      <c r="M1116" t="s">
        <v>1398</v>
      </c>
    </row>
    <row r="1117" spans="1:13">
      <c r="A1117">
        <v>28</v>
      </c>
      <c r="B1117" t="s">
        <v>1816</v>
      </c>
      <c r="C1117" t="s">
        <v>1871</v>
      </c>
      <c r="D1117" s="29" t="s">
        <v>1905</v>
      </c>
      <c r="E1117" s="2" t="s">
        <v>1985</v>
      </c>
      <c r="F1117" s="2" t="s">
        <v>2064</v>
      </c>
      <c r="G1117" s="2" t="s">
        <v>2142</v>
      </c>
      <c r="H1117" s="2" t="s">
        <v>2220</v>
      </c>
      <c r="K1117" s="31">
        <v>2</v>
      </c>
      <c r="L1117" t="s">
        <v>23</v>
      </c>
      <c r="M1117" t="s">
        <v>8676</v>
      </c>
    </row>
    <row r="1118" spans="1:13">
      <c r="A1118">
        <v>28</v>
      </c>
      <c r="B1118" t="s">
        <v>1816</v>
      </c>
      <c r="C1118" t="s">
        <v>1871</v>
      </c>
      <c r="D1118" s="29" t="s">
        <v>1905</v>
      </c>
      <c r="E1118" s="2" t="s">
        <v>1985</v>
      </c>
      <c r="F1118" s="2" t="s">
        <v>2064</v>
      </c>
      <c r="G1118" s="2" t="s">
        <v>2142</v>
      </c>
      <c r="H1118" s="2" t="s">
        <v>2220</v>
      </c>
      <c r="K1118" s="31">
        <v>1.8</v>
      </c>
      <c r="L1118" t="s">
        <v>1391</v>
      </c>
      <c r="M1118" t="s">
        <v>1390</v>
      </c>
    </row>
    <row r="1119" spans="1:13">
      <c r="A1119">
        <v>28</v>
      </c>
      <c r="B1119" t="s">
        <v>1816</v>
      </c>
      <c r="C1119" t="s">
        <v>1871</v>
      </c>
      <c r="D1119" s="29" t="s">
        <v>1905</v>
      </c>
      <c r="E1119" s="2" t="s">
        <v>1985</v>
      </c>
      <c r="F1119" s="2" t="s">
        <v>2064</v>
      </c>
      <c r="G1119" s="2" t="s">
        <v>2142</v>
      </c>
      <c r="H1119" s="2" t="s">
        <v>2220</v>
      </c>
      <c r="K1119" s="31">
        <v>0</v>
      </c>
      <c r="L1119" t="s">
        <v>62</v>
      </c>
      <c r="M1119" t="s">
        <v>60</v>
      </c>
    </row>
    <row r="1120" spans="1:13">
      <c r="A1120">
        <v>28</v>
      </c>
      <c r="B1120" t="s">
        <v>1816</v>
      </c>
      <c r="C1120" t="s">
        <v>1871</v>
      </c>
      <c r="D1120" s="29" t="s">
        <v>1905</v>
      </c>
      <c r="E1120" s="2" t="s">
        <v>1985</v>
      </c>
      <c r="F1120" s="2" t="s">
        <v>2064</v>
      </c>
      <c r="G1120" s="2" t="s">
        <v>2142</v>
      </c>
      <c r="H1120" s="2" t="s">
        <v>2220</v>
      </c>
      <c r="K1120" s="31">
        <v>-1.8</v>
      </c>
      <c r="L1120" t="s">
        <v>8675</v>
      </c>
      <c r="M1120" t="s">
        <v>8674</v>
      </c>
    </row>
    <row r="1121" spans="1:13">
      <c r="A1121">
        <v>28</v>
      </c>
      <c r="B1121" t="s">
        <v>1816</v>
      </c>
      <c r="C1121" t="s">
        <v>1871</v>
      </c>
      <c r="D1121" s="29" t="s">
        <v>1905</v>
      </c>
      <c r="E1121" s="2" t="s">
        <v>1985</v>
      </c>
      <c r="F1121" s="2" t="s">
        <v>2064</v>
      </c>
      <c r="G1121" s="2" t="s">
        <v>2142</v>
      </c>
      <c r="H1121" s="2" t="s">
        <v>2220</v>
      </c>
      <c r="K1121" s="31">
        <v>-1.9</v>
      </c>
      <c r="L1121" t="s">
        <v>8673</v>
      </c>
      <c r="M1121" t="s">
        <v>8672</v>
      </c>
    </row>
    <row r="1122" spans="1:13">
      <c r="A1122">
        <v>28</v>
      </c>
      <c r="B1122" t="s">
        <v>1816</v>
      </c>
      <c r="C1122" t="s">
        <v>1871</v>
      </c>
      <c r="D1122" s="29" t="s">
        <v>1905</v>
      </c>
      <c r="E1122" s="2" t="s">
        <v>1985</v>
      </c>
      <c r="F1122" s="2" t="s">
        <v>2064</v>
      </c>
      <c r="G1122" s="2" t="s">
        <v>2142</v>
      </c>
      <c r="H1122" s="2" t="s">
        <v>2220</v>
      </c>
      <c r="K1122" s="31">
        <v>-1.9</v>
      </c>
      <c r="L1122" t="s">
        <v>1171</v>
      </c>
      <c r="M1122" t="s">
        <v>1263</v>
      </c>
    </row>
    <row r="1123" spans="1:13">
      <c r="A1123">
        <v>28</v>
      </c>
      <c r="B1123" t="s">
        <v>1816</v>
      </c>
      <c r="C1123" t="s">
        <v>1871</v>
      </c>
      <c r="D1123" s="29" t="s">
        <v>1905</v>
      </c>
      <c r="E1123" s="2" t="s">
        <v>1985</v>
      </c>
      <c r="F1123" s="2" t="s">
        <v>2064</v>
      </c>
      <c r="G1123" s="2" t="s">
        <v>2142</v>
      </c>
      <c r="H1123" s="2" t="s">
        <v>2220</v>
      </c>
      <c r="K1123" s="31">
        <v>-3.8</v>
      </c>
      <c r="L1123" t="s">
        <v>8643</v>
      </c>
      <c r="M1123" t="s">
        <v>93</v>
      </c>
    </row>
    <row r="1124" spans="1:13">
      <c r="A1124">
        <v>28</v>
      </c>
      <c r="B1124" t="s">
        <v>1816</v>
      </c>
      <c r="C1124" t="s">
        <v>1871</v>
      </c>
      <c r="D1124" s="29" t="s">
        <v>1905</v>
      </c>
      <c r="E1124" s="2" t="s">
        <v>1985</v>
      </c>
      <c r="F1124" s="2" t="s">
        <v>2064</v>
      </c>
      <c r="G1124" s="2" t="s">
        <v>2142</v>
      </c>
      <c r="H1124" s="2" t="s">
        <v>2220</v>
      </c>
      <c r="K1124" s="31">
        <v>-5.5</v>
      </c>
      <c r="L1124" t="s">
        <v>8595</v>
      </c>
      <c r="M1124" t="s">
        <v>8341</v>
      </c>
    </row>
    <row r="1125" spans="1:13">
      <c r="A1125">
        <v>28</v>
      </c>
      <c r="B1125" t="s">
        <v>1816</v>
      </c>
      <c r="C1125" t="s">
        <v>1871</v>
      </c>
      <c r="D1125" s="29" t="s">
        <v>1905</v>
      </c>
      <c r="E1125" s="2" t="s">
        <v>1985</v>
      </c>
      <c r="F1125" s="2" t="s">
        <v>2064</v>
      </c>
      <c r="G1125" s="2" t="s">
        <v>2142</v>
      </c>
      <c r="H1125" s="2" t="s">
        <v>2220</v>
      </c>
      <c r="K1125" s="31">
        <v>-5.5</v>
      </c>
      <c r="L1125" t="s">
        <v>8671</v>
      </c>
      <c r="M1125" t="s">
        <v>8670</v>
      </c>
    </row>
    <row r="1126" spans="1:13">
      <c r="A1126">
        <v>28</v>
      </c>
      <c r="B1126" t="s">
        <v>1816</v>
      </c>
      <c r="C1126" t="s">
        <v>1871</v>
      </c>
      <c r="D1126" s="29" t="s">
        <v>1905</v>
      </c>
      <c r="E1126" s="2" t="s">
        <v>1985</v>
      </c>
      <c r="F1126" s="2" t="s">
        <v>2064</v>
      </c>
      <c r="G1126" s="2" t="s">
        <v>2142</v>
      </c>
      <c r="H1126" s="2" t="s">
        <v>2220</v>
      </c>
      <c r="K1126" s="31">
        <v>-5.7</v>
      </c>
      <c r="L1126" t="s">
        <v>8669</v>
      </c>
      <c r="M1126" t="s">
        <v>8668</v>
      </c>
    </row>
    <row r="1127" spans="1:13">
      <c r="A1127">
        <v>28</v>
      </c>
      <c r="B1127" t="s">
        <v>1816</v>
      </c>
      <c r="C1127" t="s">
        <v>1871</v>
      </c>
      <c r="D1127" s="29" t="s">
        <v>1905</v>
      </c>
      <c r="E1127" s="2" t="s">
        <v>1985</v>
      </c>
      <c r="F1127" s="2" t="s">
        <v>2064</v>
      </c>
      <c r="G1127" s="2" t="s">
        <v>2142</v>
      </c>
      <c r="H1127" s="2" t="s">
        <v>2220</v>
      </c>
      <c r="K1127" s="31">
        <v>-5.8</v>
      </c>
      <c r="L1127" t="s">
        <v>1389</v>
      </c>
      <c r="M1127" t="s">
        <v>7992</v>
      </c>
    </row>
    <row r="1128" spans="1:13">
      <c r="A1128">
        <v>28</v>
      </c>
      <c r="B1128" t="s">
        <v>1816</v>
      </c>
      <c r="C1128" t="s">
        <v>1871</v>
      </c>
      <c r="D1128" s="29" t="s">
        <v>1905</v>
      </c>
      <c r="E1128" s="2" t="s">
        <v>1985</v>
      </c>
      <c r="F1128" s="2" t="s">
        <v>2064</v>
      </c>
      <c r="G1128" s="2" t="s">
        <v>2142</v>
      </c>
      <c r="H1128" s="2" t="s">
        <v>2220</v>
      </c>
      <c r="K1128" s="31">
        <v>-5.8</v>
      </c>
      <c r="L1128" t="s">
        <v>8280</v>
      </c>
      <c r="M1128" t="s">
        <v>8667</v>
      </c>
    </row>
    <row r="1129" spans="1:13">
      <c r="A1129">
        <v>28</v>
      </c>
      <c r="B1129" t="s">
        <v>1816</v>
      </c>
      <c r="C1129" t="s">
        <v>1871</v>
      </c>
      <c r="D1129" s="29" t="s">
        <v>1905</v>
      </c>
      <c r="E1129" s="2" t="s">
        <v>1985</v>
      </c>
      <c r="F1129" s="2" t="s">
        <v>2064</v>
      </c>
      <c r="G1129" s="2" t="s">
        <v>2142</v>
      </c>
      <c r="H1129" s="2" t="s">
        <v>2220</v>
      </c>
      <c r="K1129" s="31">
        <v>-10.7</v>
      </c>
      <c r="L1129" t="s">
        <v>8666</v>
      </c>
      <c r="M1129" t="s">
        <v>1087</v>
      </c>
    </row>
    <row r="1130" spans="1:13">
      <c r="A1130">
        <v>28</v>
      </c>
      <c r="B1130" t="s">
        <v>1816</v>
      </c>
      <c r="C1130" t="s">
        <v>1871</v>
      </c>
      <c r="D1130" s="29" t="s">
        <v>1905</v>
      </c>
      <c r="E1130" s="2" t="s">
        <v>1985</v>
      </c>
      <c r="F1130" s="2" t="s">
        <v>2064</v>
      </c>
      <c r="G1130" s="2" t="s">
        <v>2142</v>
      </c>
      <c r="H1130" s="2" t="s">
        <v>2220</v>
      </c>
      <c r="K1130" s="31">
        <v>-11.8</v>
      </c>
      <c r="L1130" t="s">
        <v>8665</v>
      </c>
      <c r="M1130" t="s">
        <v>8664</v>
      </c>
    </row>
    <row r="1131" spans="1:13">
      <c r="A1131">
        <v>28</v>
      </c>
      <c r="B1131" t="s">
        <v>1816</v>
      </c>
      <c r="C1131" t="s">
        <v>1871</v>
      </c>
      <c r="D1131" s="29" t="s">
        <v>1905</v>
      </c>
      <c r="E1131" s="2" t="s">
        <v>1985</v>
      </c>
      <c r="F1131" s="2" t="s">
        <v>2064</v>
      </c>
      <c r="G1131" s="2" t="s">
        <v>2142</v>
      </c>
      <c r="H1131" s="2" t="s">
        <v>2220</v>
      </c>
      <c r="K1131" s="31">
        <v>-13.2</v>
      </c>
      <c r="L1131" t="s">
        <v>8663</v>
      </c>
      <c r="M1131" t="s">
        <v>8662</v>
      </c>
    </row>
    <row r="1132" spans="1:13">
      <c r="A1132">
        <v>28</v>
      </c>
      <c r="B1132" t="s">
        <v>1816</v>
      </c>
      <c r="C1132" t="s">
        <v>1871</v>
      </c>
      <c r="D1132" s="29" t="s">
        <v>1905</v>
      </c>
      <c r="E1132" s="2" t="s">
        <v>1985</v>
      </c>
      <c r="F1132" s="2" t="s">
        <v>2064</v>
      </c>
      <c r="G1132" s="2" t="s">
        <v>2142</v>
      </c>
      <c r="H1132" s="2" t="s">
        <v>2220</v>
      </c>
      <c r="K1132" s="31">
        <v>-13.7</v>
      </c>
      <c r="L1132" t="s">
        <v>6968</v>
      </c>
      <c r="M1132" t="s">
        <v>640</v>
      </c>
    </row>
    <row r="1133" spans="1:13">
      <c r="A1133">
        <v>28</v>
      </c>
      <c r="B1133" t="s">
        <v>1816</v>
      </c>
      <c r="C1133" t="s">
        <v>1871</v>
      </c>
      <c r="D1133" s="29" t="s">
        <v>1905</v>
      </c>
      <c r="E1133" s="2" t="s">
        <v>1985</v>
      </c>
      <c r="F1133" s="2" t="s">
        <v>2064</v>
      </c>
      <c r="G1133" s="2" t="s">
        <v>2142</v>
      </c>
      <c r="H1133" s="2" t="s">
        <v>2220</v>
      </c>
      <c r="K1133" s="31">
        <v>-14.8</v>
      </c>
      <c r="L1133" t="s">
        <v>8609</v>
      </c>
      <c r="M1133" t="s">
        <v>8153</v>
      </c>
    </row>
    <row r="1134" spans="1:13">
      <c r="A1134">
        <v>28</v>
      </c>
      <c r="B1134" t="s">
        <v>1816</v>
      </c>
      <c r="C1134" t="s">
        <v>1871</v>
      </c>
      <c r="D1134" s="29" t="s">
        <v>1905</v>
      </c>
      <c r="E1134" s="2" t="s">
        <v>1985</v>
      </c>
      <c r="F1134" s="2" t="s">
        <v>2064</v>
      </c>
      <c r="G1134" s="2" t="s">
        <v>2142</v>
      </c>
      <c r="H1134" s="2" t="s">
        <v>2220</v>
      </c>
      <c r="K1134" s="31">
        <v>-16.7</v>
      </c>
      <c r="L1134" t="s">
        <v>7719</v>
      </c>
      <c r="M1134" t="s">
        <v>1374</v>
      </c>
    </row>
    <row r="1135" spans="1:13">
      <c r="A1135">
        <v>28</v>
      </c>
      <c r="B1135" t="s">
        <v>1816</v>
      </c>
      <c r="C1135" t="s">
        <v>1871</v>
      </c>
      <c r="D1135" s="29" t="s">
        <v>1905</v>
      </c>
      <c r="E1135" s="2" t="s">
        <v>1985</v>
      </c>
      <c r="F1135" s="2" t="s">
        <v>2064</v>
      </c>
      <c r="G1135" s="2" t="s">
        <v>2142</v>
      </c>
      <c r="H1135" s="2" t="s">
        <v>2220</v>
      </c>
      <c r="K1135" s="31">
        <v>-19.2</v>
      </c>
      <c r="L1135" t="s">
        <v>8261</v>
      </c>
      <c r="M1135" t="s">
        <v>301</v>
      </c>
    </row>
    <row r="1136" spans="1:13">
      <c r="A1136">
        <v>28</v>
      </c>
      <c r="B1136" t="s">
        <v>1816</v>
      </c>
      <c r="C1136" t="s">
        <v>1871</v>
      </c>
      <c r="D1136" s="29" t="s">
        <v>1905</v>
      </c>
      <c r="E1136" s="2" t="s">
        <v>1985</v>
      </c>
      <c r="F1136" s="2" t="s">
        <v>2064</v>
      </c>
      <c r="G1136" s="2" t="s">
        <v>2142</v>
      </c>
      <c r="H1136" s="2" t="s">
        <v>2220</v>
      </c>
      <c r="K1136" s="31">
        <v>-20.8</v>
      </c>
      <c r="L1136" t="s">
        <v>8529</v>
      </c>
      <c r="M1136" t="s">
        <v>8661</v>
      </c>
    </row>
    <row r="1137" spans="1:13">
      <c r="A1137">
        <v>28</v>
      </c>
      <c r="B1137" t="s">
        <v>1816</v>
      </c>
      <c r="C1137" t="s">
        <v>1871</v>
      </c>
      <c r="D1137" s="29" t="s">
        <v>1905</v>
      </c>
      <c r="E1137" s="2" t="s">
        <v>1985</v>
      </c>
      <c r="F1137" s="2" t="s">
        <v>2064</v>
      </c>
      <c r="G1137" s="2" t="s">
        <v>2142</v>
      </c>
      <c r="H1137" s="2" t="s">
        <v>2220</v>
      </c>
      <c r="K1137" s="31">
        <v>-24.1</v>
      </c>
      <c r="L1137" t="s">
        <v>8660</v>
      </c>
      <c r="M1137" t="s">
        <v>8659</v>
      </c>
    </row>
    <row r="1138" spans="1:13">
      <c r="A1138">
        <v>28</v>
      </c>
      <c r="B1138" t="s">
        <v>1816</v>
      </c>
      <c r="C1138" t="s">
        <v>1871</v>
      </c>
      <c r="D1138" s="29" t="s">
        <v>1905</v>
      </c>
      <c r="E1138" s="2" t="s">
        <v>1985</v>
      </c>
      <c r="F1138" s="2" t="s">
        <v>2064</v>
      </c>
      <c r="G1138" s="2" t="s">
        <v>2142</v>
      </c>
      <c r="H1138" s="2" t="s">
        <v>2220</v>
      </c>
      <c r="K1138" s="31">
        <v>-29.1</v>
      </c>
      <c r="L1138" t="s">
        <v>7358</v>
      </c>
      <c r="M1138" t="s">
        <v>8164</v>
      </c>
    </row>
    <row r="1139" spans="1:13">
      <c r="A1139">
        <v>28</v>
      </c>
      <c r="B1139" t="s">
        <v>1816</v>
      </c>
      <c r="C1139" t="s">
        <v>1871</v>
      </c>
      <c r="D1139" s="29" t="s">
        <v>1905</v>
      </c>
      <c r="E1139" s="2" t="s">
        <v>1985</v>
      </c>
      <c r="F1139" s="2" t="s">
        <v>2064</v>
      </c>
      <c r="G1139" s="2" t="s">
        <v>2142</v>
      </c>
      <c r="H1139" s="2" t="s">
        <v>2220</v>
      </c>
      <c r="K1139" s="31">
        <v>-30.9</v>
      </c>
      <c r="L1139" t="s">
        <v>8608</v>
      </c>
      <c r="M1139" t="s">
        <v>8658</v>
      </c>
    </row>
    <row r="1140" spans="1:13">
      <c r="A1140">
        <v>28</v>
      </c>
      <c r="B1140" t="s">
        <v>1816</v>
      </c>
      <c r="C1140" t="s">
        <v>1871</v>
      </c>
      <c r="D1140" s="29" t="s">
        <v>1905</v>
      </c>
      <c r="E1140" s="2" t="s">
        <v>1985</v>
      </c>
      <c r="F1140" s="2" t="s">
        <v>2064</v>
      </c>
      <c r="G1140" s="2" t="s">
        <v>2142</v>
      </c>
      <c r="H1140" s="2" t="s">
        <v>2220</v>
      </c>
      <c r="K1140" s="31">
        <v>-42.1</v>
      </c>
      <c r="L1140" t="s">
        <v>8657</v>
      </c>
      <c r="M1140" t="s">
        <v>637</v>
      </c>
    </row>
    <row r="1141" spans="1:13">
      <c r="A1141">
        <v>28</v>
      </c>
      <c r="B1141" t="s">
        <v>1816</v>
      </c>
      <c r="C1141" t="s">
        <v>1871</v>
      </c>
      <c r="D1141" s="29" t="s">
        <v>1905</v>
      </c>
      <c r="E1141" s="2" t="s">
        <v>1985</v>
      </c>
      <c r="F1141" s="2" t="s">
        <v>2064</v>
      </c>
      <c r="G1141" s="2" t="s">
        <v>2142</v>
      </c>
      <c r="H1141" s="2" t="s">
        <v>2220</v>
      </c>
      <c r="K1141" s="31">
        <v>-49.1</v>
      </c>
      <c r="L1141" t="s">
        <v>637</v>
      </c>
      <c r="M1141" t="s">
        <v>8657</v>
      </c>
    </row>
    <row r="1142" spans="1:13">
      <c r="A1142">
        <v>29</v>
      </c>
      <c r="B1142" t="s">
        <v>1817</v>
      </c>
      <c r="C1142" t="s">
        <v>1871</v>
      </c>
      <c r="D1142" s="29" t="s">
        <v>1906</v>
      </c>
      <c r="E1142" s="2" t="s">
        <v>1986</v>
      </c>
      <c r="F1142" s="2" t="s">
        <v>2065</v>
      </c>
      <c r="G1142" s="2" t="s">
        <v>2143</v>
      </c>
      <c r="H1142" s="2" t="s">
        <v>2221</v>
      </c>
      <c r="I1142" s="2" t="s">
        <v>6660</v>
      </c>
      <c r="K1142" s="31">
        <v>56</v>
      </c>
      <c r="L1142" t="s">
        <v>1500</v>
      </c>
      <c r="M1142" t="s">
        <v>1352</v>
      </c>
    </row>
    <row r="1143" spans="1:13">
      <c r="A1143">
        <v>29</v>
      </c>
      <c r="B1143" t="s">
        <v>1817</v>
      </c>
      <c r="C1143" t="s">
        <v>1871</v>
      </c>
      <c r="D1143" s="29" t="s">
        <v>1906</v>
      </c>
      <c r="E1143" s="2" t="s">
        <v>1986</v>
      </c>
      <c r="F1143" s="2" t="s">
        <v>2065</v>
      </c>
      <c r="G1143" s="2" t="s">
        <v>2143</v>
      </c>
      <c r="H1143" s="2" t="s">
        <v>2221</v>
      </c>
      <c r="I1143" s="2" t="s">
        <v>6660</v>
      </c>
      <c r="K1143" s="31">
        <v>40</v>
      </c>
      <c r="L1143" t="s">
        <v>8656</v>
      </c>
      <c r="M1143" t="s">
        <v>1263</v>
      </c>
    </row>
    <row r="1144" spans="1:13">
      <c r="A1144">
        <v>29</v>
      </c>
      <c r="B1144" t="s">
        <v>1817</v>
      </c>
      <c r="C1144" t="s">
        <v>1871</v>
      </c>
      <c r="D1144" s="29" t="s">
        <v>1906</v>
      </c>
      <c r="E1144" s="2" t="s">
        <v>1986</v>
      </c>
      <c r="F1144" s="2" t="s">
        <v>2065</v>
      </c>
      <c r="G1144" s="2" t="s">
        <v>2143</v>
      </c>
      <c r="H1144" s="2" t="s">
        <v>2221</v>
      </c>
      <c r="I1144" s="2" t="s">
        <v>6660</v>
      </c>
      <c r="K1144" s="31">
        <v>36</v>
      </c>
      <c r="L1144" t="s">
        <v>8655</v>
      </c>
      <c r="M1144" t="s">
        <v>287</v>
      </c>
    </row>
    <row r="1145" spans="1:13">
      <c r="A1145">
        <v>29</v>
      </c>
      <c r="B1145" t="s">
        <v>1817</v>
      </c>
      <c r="C1145" t="s">
        <v>1871</v>
      </c>
      <c r="D1145" s="29" t="s">
        <v>1906</v>
      </c>
      <c r="E1145" s="2" t="s">
        <v>1986</v>
      </c>
      <c r="F1145" s="2" t="s">
        <v>2065</v>
      </c>
      <c r="G1145" s="2" t="s">
        <v>2143</v>
      </c>
      <c r="H1145" s="2" t="s">
        <v>2221</v>
      </c>
      <c r="I1145" s="2" t="s">
        <v>6660</v>
      </c>
      <c r="K1145" s="31">
        <v>30</v>
      </c>
      <c r="L1145" t="s">
        <v>8654</v>
      </c>
      <c r="M1145" t="s">
        <v>8653</v>
      </c>
    </row>
    <row r="1146" spans="1:13">
      <c r="A1146">
        <v>29</v>
      </c>
      <c r="B1146" t="s">
        <v>1817</v>
      </c>
      <c r="C1146" t="s">
        <v>1871</v>
      </c>
      <c r="D1146" s="29" t="s">
        <v>1906</v>
      </c>
      <c r="E1146" s="2" t="s">
        <v>1986</v>
      </c>
      <c r="F1146" s="2" t="s">
        <v>2065</v>
      </c>
      <c r="G1146" s="2" t="s">
        <v>2143</v>
      </c>
      <c r="H1146" s="2" t="s">
        <v>2221</v>
      </c>
      <c r="I1146" s="2" t="s">
        <v>6660</v>
      </c>
      <c r="K1146" s="31">
        <v>20</v>
      </c>
      <c r="L1146" t="s">
        <v>8652</v>
      </c>
      <c r="M1146" t="s">
        <v>1398</v>
      </c>
    </row>
    <row r="1147" spans="1:13">
      <c r="A1147">
        <v>29</v>
      </c>
      <c r="B1147" t="s">
        <v>1817</v>
      </c>
      <c r="C1147" t="s">
        <v>1871</v>
      </c>
      <c r="D1147" s="29" t="s">
        <v>1906</v>
      </c>
      <c r="E1147" s="2" t="s">
        <v>1986</v>
      </c>
      <c r="F1147" s="2" t="s">
        <v>2065</v>
      </c>
      <c r="G1147" s="2" t="s">
        <v>2143</v>
      </c>
      <c r="H1147" s="2" t="s">
        <v>2221</v>
      </c>
      <c r="I1147" s="2" t="s">
        <v>6660</v>
      </c>
      <c r="K1147" s="31">
        <v>18</v>
      </c>
      <c r="L1147" t="s">
        <v>8651</v>
      </c>
      <c r="M1147" t="s">
        <v>42</v>
      </c>
    </row>
    <row r="1148" spans="1:13">
      <c r="A1148">
        <v>29</v>
      </c>
      <c r="B1148" t="s">
        <v>1817</v>
      </c>
      <c r="C1148" t="s">
        <v>1871</v>
      </c>
      <c r="D1148" s="29" t="s">
        <v>1906</v>
      </c>
      <c r="E1148" s="2" t="s">
        <v>1986</v>
      </c>
      <c r="F1148" s="2" t="s">
        <v>2065</v>
      </c>
      <c r="G1148" s="2" t="s">
        <v>2143</v>
      </c>
      <c r="H1148" s="2" t="s">
        <v>2221</v>
      </c>
      <c r="I1148" s="2" t="s">
        <v>6660</v>
      </c>
      <c r="K1148" s="31">
        <v>18</v>
      </c>
      <c r="L1148" t="s">
        <v>6982</v>
      </c>
      <c r="M1148" t="s">
        <v>8650</v>
      </c>
    </row>
    <row r="1149" spans="1:13">
      <c r="A1149">
        <v>29</v>
      </c>
      <c r="B1149" t="s">
        <v>1817</v>
      </c>
      <c r="C1149" t="s">
        <v>1871</v>
      </c>
      <c r="D1149" s="29" t="s">
        <v>1906</v>
      </c>
      <c r="E1149" s="2" t="s">
        <v>1986</v>
      </c>
      <c r="F1149" s="2" t="s">
        <v>2065</v>
      </c>
      <c r="G1149" s="2" t="s">
        <v>2143</v>
      </c>
      <c r="H1149" s="2" t="s">
        <v>2221</v>
      </c>
      <c r="I1149" s="2" t="s">
        <v>6660</v>
      </c>
      <c r="K1149" s="31">
        <v>18</v>
      </c>
      <c r="L1149" t="s">
        <v>8630</v>
      </c>
      <c r="M1149" t="s">
        <v>323</v>
      </c>
    </row>
    <row r="1150" spans="1:13">
      <c r="A1150">
        <v>29</v>
      </c>
      <c r="B1150" t="s">
        <v>1817</v>
      </c>
      <c r="C1150" t="s">
        <v>1871</v>
      </c>
      <c r="D1150" s="29" t="s">
        <v>1906</v>
      </c>
      <c r="E1150" s="2" t="s">
        <v>1986</v>
      </c>
      <c r="F1150" s="2" t="s">
        <v>2065</v>
      </c>
      <c r="G1150" s="2" t="s">
        <v>2143</v>
      </c>
      <c r="H1150" s="2" t="s">
        <v>2221</v>
      </c>
      <c r="I1150" s="2" t="s">
        <v>6660</v>
      </c>
      <c r="K1150" s="31">
        <v>15.7</v>
      </c>
      <c r="L1150" t="s">
        <v>8650</v>
      </c>
      <c r="M1150" t="s">
        <v>6982</v>
      </c>
    </row>
    <row r="1151" spans="1:13">
      <c r="A1151">
        <v>29</v>
      </c>
      <c r="B1151" t="s">
        <v>1817</v>
      </c>
      <c r="C1151" t="s">
        <v>1871</v>
      </c>
      <c r="D1151" s="29" t="s">
        <v>1906</v>
      </c>
      <c r="E1151" s="2" t="s">
        <v>1986</v>
      </c>
      <c r="F1151" s="2" t="s">
        <v>2065</v>
      </c>
      <c r="G1151" s="2" t="s">
        <v>2143</v>
      </c>
      <c r="H1151" s="2" t="s">
        <v>2221</v>
      </c>
      <c r="I1151" s="2" t="s">
        <v>6660</v>
      </c>
      <c r="K1151" s="31">
        <v>14</v>
      </c>
      <c r="L1151" t="s">
        <v>8649</v>
      </c>
      <c r="M1151" t="s">
        <v>8594</v>
      </c>
    </row>
    <row r="1152" spans="1:13">
      <c r="A1152">
        <v>29</v>
      </c>
      <c r="B1152" t="s">
        <v>1817</v>
      </c>
      <c r="C1152" t="s">
        <v>1871</v>
      </c>
      <c r="D1152" s="29" t="s">
        <v>1906</v>
      </c>
      <c r="E1152" s="2" t="s">
        <v>1986</v>
      </c>
      <c r="F1152" s="2" t="s">
        <v>2065</v>
      </c>
      <c r="G1152" s="2" t="s">
        <v>2143</v>
      </c>
      <c r="H1152" s="2" t="s">
        <v>2221</v>
      </c>
      <c r="I1152" s="2" t="s">
        <v>6660</v>
      </c>
      <c r="K1152" s="31">
        <v>14</v>
      </c>
      <c r="L1152" t="s">
        <v>8648</v>
      </c>
      <c r="M1152" t="s">
        <v>8647</v>
      </c>
    </row>
    <row r="1153" spans="1:13">
      <c r="A1153">
        <v>29</v>
      </c>
      <c r="B1153" t="s">
        <v>1817</v>
      </c>
      <c r="C1153" t="s">
        <v>1871</v>
      </c>
      <c r="D1153" s="29" t="s">
        <v>1906</v>
      </c>
      <c r="E1153" s="2" t="s">
        <v>1986</v>
      </c>
      <c r="F1153" s="2" t="s">
        <v>2065</v>
      </c>
      <c r="G1153" s="2" t="s">
        <v>2143</v>
      </c>
      <c r="H1153" s="2" t="s">
        <v>2221</v>
      </c>
      <c r="I1153" s="2" t="s">
        <v>6660</v>
      </c>
      <c r="K1153" s="31">
        <v>14</v>
      </c>
      <c r="L1153" t="s">
        <v>8646</v>
      </c>
      <c r="M1153" t="s">
        <v>1672</v>
      </c>
    </row>
    <row r="1154" spans="1:13">
      <c r="A1154">
        <v>29</v>
      </c>
      <c r="B1154" t="s">
        <v>1817</v>
      </c>
      <c r="C1154" t="s">
        <v>1871</v>
      </c>
      <c r="D1154" s="29" t="s">
        <v>1906</v>
      </c>
      <c r="E1154" s="2" t="s">
        <v>1986</v>
      </c>
      <c r="F1154" s="2" t="s">
        <v>2065</v>
      </c>
      <c r="G1154" s="2" t="s">
        <v>2143</v>
      </c>
      <c r="H1154" s="2" t="s">
        <v>2221</v>
      </c>
      <c r="I1154" s="2" t="s">
        <v>6660</v>
      </c>
      <c r="K1154" s="31">
        <v>12</v>
      </c>
      <c r="L1154" t="s">
        <v>8645</v>
      </c>
      <c r="M1154" t="s">
        <v>8644</v>
      </c>
    </row>
    <row r="1155" spans="1:13">
      <c r="A1155">
        <v>29</v>
      </c>
      <c r="B1155" t="s">
        <v>1817</v>
      </c>
      <c r="C1155" t="s">
        <v>1871</v>
      </c>
      <c r="D1155" s="29" t="s">
        <v>1906</v>
      </c>
      <c r="E1155" s="2" t="s">
        <v>1986</v>
      </c>
      <c r="F1155" s="2" t="s">
        <v>2065</v>
      </c>
      <c r="G1155" s="2" t="s">
        <v>2143</v>
      </c>
      <c r="H1155" s="2" t="s">
        <v>2221</v>
      </c>
      <c r="I1155" s="2" t="s">
        <v>6660</v>
      </c>
      <c r="K1155" s="31">
        <v>10</v>
      </c>
      <c r="L1155" t="s">
        <v>7720</v>
      </c>
      <c r="M1155" t="s">
        <v>8119</v>
      </c>
    </row>
    <row r="1156" spans="1:13">
      <c r="A1156">
        <v>29</v>
      </c>
      <c r="B1156" t="s">
        <v>1817</v>
      </c>
      <c r="C1156" t="s">
        <v>1871</v>
      </c>
      <c r="D1156" s="29" t="s">
        <v>1906</v>
      </c>
      <c r="E1156" s="2" t="s">
        <v>1986</v>
      </c>
      <c r="F1156" s="2" t="s">
        <v>2065</v>
      </c>
      <c r="G1156" s="2" t="s">
        <v>2143</v>
      </c>
      <c r="H1156" s="2" t="s">
        <v>2221</v>
      </c>
      <c r="I1156" s="2" t="s">
        <v>6660</v>
      </c>
      <c r="K1156" s="31">
        <v>10</v>
      </c>
      <c r="L1156" t="s">
        <v>27</v>
      </c>
      <c r="M1156" t="s">
        <v>8643</v>
      </c>
    </row>
    <row r="1157" spans="1:13">
      <c r="A1157">
        <v>29</v>
      </c>
      <c r="B1157" t="s">
        <v>1817</v>
      </c>
      <c r="C1157" t="s">
        <v>1871</v>
      </c>
      <c r="D1157" s="29" t="s">
        <v>1906</v>
      </c>
      <c r="E1157" s="2" t="s">
        <v>1986</v>
      </c>
      <c r="F1157" s="2" t="s">
        <v>2065</v>
      </c>
      <c r="G1157" s="2" t="s">
        <v>2143</v>
      </c>
      <c r="H1157" s="2" t="s">
        <v>2221</v>
      </c>
      <c r="I1157" s="2" t="s">
        <v>6660</v>
      </c>
      <c r="K1157" s="31">
        <v>8</v>
      </c>
      <c r="L1157" t="s">
        <v>8642</v>
      </c>
      <c r="M1157" t="s">
        <v>8641</v>
      </c>
    </row>
    <row r="1158" spans="1:13">
      <c r="A1158">
        <v>29</v>
      </c>
      <c r="B1158" t="s">
        <v>1817</v>
      </c>
      <c r="C1158" t="s">
        <v>1871</v>
      </c>
      <c r="D1158" s="29" t="s">
        <v>1906</v>
      </c>
      <c r="E1158" s="2" t="s">
        <v>1986</v>
      </c>
      <c r="F1158" s="2" t="s">
        <v>2065</v>
      </c>
      <c r="G1158" s="2" t="s">
        <v>2143</v>
      </c>
      <c r="H1158" s="2" t="s">
        <v>2221</v>
      </c>
      <c r="I1158" s="2" t="s">
        <v>6660</v>
      </c>
      <c r="K1158" s="31">
        <v>5.9</v>
      </c>
      <c r="L1158" t="s">
        <v>8640</v>
      </c>
      <c r="M1158" t="s">
        <v>8639</v>
      </c>
    </row>
    <row r="1159" spans="1:13">
      <c r="A1159">
        <v>29</v>
      </c>
      <c r="B1159" t="s">
        <v>1817</v>
      </c>
      <c r="C1159" t="s">
        <v>1871</v>
      </c>
      <c r="D1159" s="29" t="s">
        <v>1906</v>
      </c>
      <c r="E1159" s="2" t="s">
        <v>1986</v>
      </c>
      <c r="F1159" s="2" t="s">
        <v>2065</v>
      </c>
      <c r="G1159" s="2" t="s">
        <v>2143</v>
      </c>
      <c r="H1159" s="2" t="s">
        <v>2221</v>
      </c>
      <c r="I1159" s="2" t="s">
        <v>6660</v>
      </c>
      <c r="K1159" s="31">
        <v>4</v>
      </c>
      <c r="L1159" t="s">
        <v>262</v>
      </c>
      <c r="M1159" t="s">
        <v>1673</v>
      </c>
    </row>
    <row r="1160" spans="1:13">
      <c r="A1160">
        <v>29</v>
      </c>
      <c r="B1160" t="s">
        <v>1817</v>
      </c>
      <c r="C1160" t="s">
        <v>1871</v>
      </c>
      <c r="D1160" s="29" t="s">
        <v>1906</v>
      </c>
      <c r="E1160" s="2" t="s">
        <v>1986</v>
      </c>
      <c r="F1160" s="2" t="s">
        <v>2065</v>
      </c>
      <c r="G1160" s="2" t="s">
        <v>2143</v>
      </c>
      <c r="H1160" s="2" t="s">
        <v>2221</v>
      </c>
      <c r="I1160" s="2" t="s">
        <v>6660</v>
      </c>
      <c r="K1160" s="31">
        <v>2</v>
      </c>
      <c r="L1160" t="s">
        <v>8123</v>
      </c>
      <c r="M1160" t="s">
        <v>8618</v>
      </c>
    </row>
    <row r="1161" spans="1:13">
      <c r="A1161">
        <v>29</v>
      </c>
      <c r="B1161" t="s">
        <v>1817</v>
      </c>
      <c r="C1161" t="s">
        <v>1871</v>
      </c>
      <c r="D1161" s="29" t="s">
        <v>1906</v>
      </c>
      <c r="E1161" s="2" t="s">
        <v>1986</v>
      </c>
      <c r="F1161" s="2" t="s">
        <v>2065</v>
      </c>
      <c r="G1161" s="2" t="s">
        <v>2143</v>
      </c>
      <c r="H1161" s="2" t="s">
        <v>2221</v>
      </c>
      <c r="I1161" s="2" t="s">
        <v>6660</v>
      </c>
      <c r="K1161" s="31">
        <v>0</v>
      </c>
      <c r="L1161" t="s">
        <v>8638</v>
      </c>
      <c r="M1161" t="s">
        <v>8637</v>
      </c>
    </row>
    <row r="1162" spans="1:13">
      <c r="A1162">
        <v>29</v>
      </c>
      <c r="B1162" t="s">
        <v>1817</v>
      </c>
      <c r="C1162" t="s">
        <v>1871</v>
      </c>
      <c r="D1162" s="29" t="s">
        <v>1906</v>
      </c>
      <c r="E1162" s="2" t="s">
        <v>1986</v>
      </c>
      <c r="F1162" s="2" t="s">
        <v>2065</v>
      </c>
      <c r="G1162" s="2" t="s">
        <v>2143</v>
      </c>
      <c r="H1162" s="2" t="s">
        <v>2221</v>
      </c>
      <c r="I1162" s="2" t="s">
        <v>6660</v>
      </c>
      <c r="K1162" s="31">
        <v>0</v>
      </c>
      <c r="L1162" t="s">
        <v>8634</v>
      </c>
      <c r="M1162" t="s">
        <v>8619</v>
      </c>
    </row>
    <row r="1163" spans="1:13">
      <c r="A1163">
        <v>29</v>
      </c>
      <c r="B1163" t="s">
        <v>1817</v>
      </c>
      <c r="C1163" t="s">
        <v>1871</v>
      </c>
      <c r="D1163" s="29" t="s">
        <v>1906</v>
      </c>
      <c r="E1163" s="2" t="s">
        <v>1986</v>
      </c>
      <c r="F1163" s="2" t="s">
        <v>2065</v>
      </c>
      <c r="G1163" s="2" t="s">
        <v>2143</v>
      </c>
      <c r="H1163" s="2" t="s">
        <v>2221</v>
      </c>
      <c r="I1163" s="2" t="s">
        <v>6660</v>
      </c>
      <c r="K1163" s="31">
        <v>0</v>
      </c>
      <c r="L1163" t="s">
        <v>8636</v>
      </c>
      <c r="M1163" t="s">
        <v>8635</v>
      </c>
    </row>
    <row r="1164" spans="1:13">
      <c r="A1164">
        <v>29</v>
      </c>
      <c r="B1164" t="s">
        <v>1817</v>
      </c>
      <c r="C1164" t="s">
        <v>1871</v>
      </c>
      <c r="D1164" s="29" t="s">
        <v>1906</v>
      </c>
      <c r="E1164" s="2" t="s">
        <v>1986</v>
      </c>
      <c r="F1164" s="2" t="s">
        <v>2065</v>
      </c>
      <c r="G1164" s="2" t="s">
        <v>2143</v>
      </c>
      <c r="H1164" s="2" t="s">
        <v>2221</v>
      </c>
      <c r="I1164" s="2" t="s">
        <v>6660</v>
      </c>
      <c r="K1164" s="31">
        <v>-2</v>
      </c>
      <c r="L1164" t="s">
        <v>8227</v>
      </c>
      <c r="M1164" t="s">
        <v>7990</v>
      </c>
    </row>
    <row r="1165" spans="1:13">
      <c r="A1165">
        <v>29</v>
      </c>
      <c r="B1165" t="s">
        <v>1817</v>
      </c>
      <c r="C1165" t="s">
        <v>1871</v>
      </c>
      <c r="D1165" s="29" t="s">
        <v>1906</v>
      </c>
      <c r="E1165" s="2" t="s">
        <v>1986</v>
      </c>
      <c r="F1165" s="2" t="s">
        <v>2065</v>
      </c>
      <c r="G1165" s="2" t="s">
        <v>2143</v>
      </c>
      <c r="H1165" s="2" t="s">
        <v>2221</v>
      </c>
      <c r="I1165" s="2" t="s">
        <v>6660</v>
      </c>
      <c r="K1165" s="31">
        <v>-2</v>
      </c>
      <c r="L1165" t="s">
        <v>8344</v>
      </c>
      <c r="M1165" t="s">
        <v>8634</v>
      </c>
    </row>
    <row r="1166" spans="1:13">
      <c r="A1166">
        <v>29</v>
      </c>
      <c r="B1166" t="s">
        <v>1817</v>
      </c>
      <c r="C1166" t="s">
        <v>1871</v>
      </c>
      <c r="D1166" s="29" t="s">
        <v>1906</v>
      </c>
      <c r="E1166" s="2" t="s">
        <v>1986</v>
      </c>
      <c r="F1166" s="2" t="s">
        <v>2065</v>
      </c>
      <c r="G1166" s="2" t="s">
        <v>2143</v>
      </c>
      <c r="H1166" s="2" t="s">
        <v>2221</v>
      </c>
      <c r="I1166" s="2" t="s">
        <v>6660</v>
      </c>
      <c r="K1166" s="31">
        <v>-4</v>
      </c>
      <c r="L1166" t="s">
        <v>8633</v>
      </c>
      <c r="M1166" t="s">
        <v>7349</v>
      </c>
    </row>
    <row r="1167" spans="1:13">
      <c r="A1167">
        <v>29</v>
      </c>
      <c r="B1167" t="s">
        <v>1817</v>
      </c>
      <c r="C1167" t="s">
        <v>1871</v>
      </c>
      <c r="D1167" s="29" t="s">
        <v>1906</v>
      </c>
      <c r="E1167" s="2" t="s">
        <v>1986</v>
      </c>
      <c r="F1167" s="2" t="s">
        <v>2065</v>
      </c>
      <c r="G1167" s="2" t="s">
        <v>2143</v>
      </c>
      <c r="H1167" s="2" t="s">
        <v>2221</v>
      </c>
      <c r="I1167" s="2" t="s">
        <v>6660</v>
      </c>
      <c r="K1167" s="31">
        <v>-4</v>
      </c>
      <c r="L1167" t="s">
        <v>8632</v>
      </c>
      <c r="M1167" t="s">
        <v>8631</v>
      </c>
    </row>
    <row r="1168" spans="1:13">
      <c r="A1168">
        <v>29</v>
      </c>
      <c r="B1168" t="s">
        <v>1817</v>
      </c>
      <c r="C1168" t="s">
        <v>1871</v>
      </c>
      <c r="D1168" s="29" t="s">
        <v>1906</v>
      </c>
      <c r="E1168" s="2" t="s">
        <v>1986</v>
      </c>
      <c r="F1168" s="2" t="s">
        <v>2065</v>
      </c>
      <c r="G1168" s="2" t="s">
        <v>2143</v>
      </c>
      <c r="H1168" s="2" t="s">
        <v>2221</v>
      </c>
      <c r="I1168" s="2" t="s">
        <v>6660</v>
      </c>
      <c r="K1168" s="31">
        <v>-4</v>
      </c>
      <c r="L1168" t="s">
        <v>323</v>
      </c>
      <c r="M1168" t="s">
        <v>8630</v>
      </c>
    </row>
    <row r="1169" spans="1:13">
      <c r="A1169">
        <v>29</v>
      </c>
      <c r="B1169" t="s">
        <v>1817</v>
      </c>
      <c r="C1169" t="s">
        <v>1871</v>
      </c>
      <c r="D1169" s="29" t="s">
        <v>1906</v>
      </c>
      <c r="E1169" s="2" t="s">
        <v>1986</v>
      </c>
      <c r="F1169" s="2" t="s">
        <v>2065</v>
      </c>
      <c r="G1169" s="2" t="s">
        <v>2143</v>
      </c>
      <c r="H1169" s="2" t="s">
        <v>2221</v>
      </c>
      <c r="I1169" s="2" t="s">
        <v>6660</v>
      </c>
      <c r="K1169" s="31">
        <v>-6</v>
      </c>
      <c r="L1169" t="s">
        <v>8627</v>
      </c>
      <c r="M1169" t="s">
        <v>8628</v>
      </c>
    </row>
    <row r="1170" spans="1:13">
      <c r="A1170">
        <v>29</v>
      </c>
      <c r="B1170" t="s">
        <v>1817</v>
      </c>
      <c r="C1170" t="s">
        <v>1871</v>
      </c>
      <c r="D1170" s="29" t="s">
        <v>1906</v>
      </c>
      <c r="E1170" s="2" t="s">
        <v>1986</v>
      </c>
      <c r="F1170" s="2" t="s">
        <v>2065</v>
      </c>
      <c r="G1170" s="2" t="s">
        <v>2143</v>
      </c>
      <c r="H1170" s="2" t="s">
        <v>2221</v>
      </c>
      <c r="I1170" s="2" t="s">
        <v>6660</v>
      </c>
      <c r="K1170" s="31">
        <v>-6</v>
      </c>
      <c r="L1170" t="s">
        <v>8629</v>
      </c>
      <c r="M1170" t="s">
        <v>8134</v>
      </c>
    </row>
    <row r="1171" spans="1:13">
      <c r="A1171">
        <v>29</v>
      </c>
      <c r="B1171" t="s">
        <v>1817</v>
      </c>
      <c r="C1171" t="s">
        <v>1871</v>
      </c>
      <c r="D1171" s="29" t="s">
        <v>1906</v>
      </c>
      <c r="E1171" s="2" t="s">
        <v>1986</v>
      </c>
      <c r="F1171" s="2" t="s">
        <v>2065</v>
      </c>
      <c r="G1171" s="2" t="s">
        <v>2143</v>
      </c>
      <c r="H1171" s="2" t="s">
        <v>2221</v>
      </c>
      <c r="I1171" s="2" t="s">
        <v>6660</v>
      </c>
      <c r="K1171" s="31">
        <v>-8</v>
      </c>
      <c r="L1171" t="s">
        <v>8628</v>
      </c>
      <c r="M1171" t="s">
        <v>8627</v>
      </c>
    </row>
    <row r="1172" spans="1:13">
      <c r="A1172">
        <v>29</v>
      </c>
      <c r="B1172" t="s">
        <v>1817</v>
      </c>
      <c r="C1172" t="s">
        <v>1871</v>
      </c>
      <c r="D1172" s="29" t="s">
        <v>1906</v>
      </c>
      <c r="E1172" s="2" t="s">
        <v>1986</v>
      </c>
      <c r="F1172" s="2" t="s">
        <v>2065</v>
      </c>
      <c r="G1172" s="2" t="s">
        <v>2143</v>
      </c>
      <c r="H1172" s="2" t="s">
        <v>2221</v>
      </c>
      <c r="I1172" s="2" t="s">
        <v>6660</v>
      </c>
      <c r="K1172" s="31">
        <v>-12</v>
      </c>
      <c r="L1172" t="s">
        <v>8436</v>
      </c>
      <c r="M1172" t="s">
        <v>8626</v>
      </c>
    </row>
    <row r="1173" spans="1:13">
      <c r="A1173">
        <v>29</v>
      </c>
      <c r="B1173" t="s">
        <v>1817</v>
      </c>
      <c r="C1173" t="s">
        <v>1871</v>
      </c>
      <c r="D1173" s="29" t="s">
        <v>1906</v>
      </c>
      <c r="E1173" s="2" t="s">
        <v>1986</v>
      </c>
      <c r="F1173" s="2" t="s">
        <v>2065</v>
      </c>
      <c r="G1173" s="2" t="s">
        <v>2143</v>
      </c>
      <c r="H1173" s="2" t="s">
        <v>2221</v>
      </c>
      <c r="I1173" s="2" t="s">
        <v>6660</v>
      </c>
      <c r="K1173" s="31">
        <v>-12</v>
      </c>
      <c r="L1173" t="s">
        <v>8625</v>
      </c>
      <c r="M1173" t="s">
        <v>269</v>
      </c>
    </row>
    <row r="1174" spans="1:13">
      <c r="A1174">
        <v>29</v>
      </c>
      <c r="B1174" t="s">
        <v>1817</v>
      </c>
      <c r="C1174" t="s">
        <v>1871</v>
      </c>
      <c r="D1174" s="29" t="s">
        <v>1906</v>
      </c>
      <c r="E1174" s="2" t="s">
        <v>1986</v>
      </c>
      <c r="F1174" s="2" t="s">
        <v>2065</v>
      </c>
      <c r="G1174" s="2" t="s">
        <v>2143</v>
      </c>
      <c r="H1174" s="2" t="s">
        <v>2221</v>
      </c>
      <c r="I1174" s="2" t="s">
        <v>6660</v>
      </c>
      <c r="K1174" s="31">
        <v>-13.7</v>
      </c>
      <c r="L1174" t="s">
        <v>640</v>
      </c>
      <c r="M1174" t="s">
        <v>300</v>
      </c>
    </row>
    <row r="1175" spans="1:13">
      <c r="A1175">
        <v>29</v>
      </c>
      <c r="B1175" t="s">
        <v>1817</v>
      </c>
      <c r="C1175" t="s">
        <v>1871</v>
      </c>
      <c r="D1175" s="29" t="s">
        <v>1906</v>
      </c>
      <c r="E1175" s="2" t="s">
        <v>1986</v>
      </c>
      <c r="F1175" s="2" t="s">
        <v>2065</v>
      </c>
      <c r="G1175" s="2" t="s">
        <v>2143</v>
      </c>
      <c r="H1175" s="2" t="s">
        <v>2221</v>
      </c>
      <c r="I1175" s="2" t="s">
        <v>6660</v>
      </c>
      <c r="K1175" s="31">
        <v>-14</v>
      </c>
      <c r="L1175" t="s">
        <v>272</v>
      </c>
      <c r="M1175" t="s">
        <v>8624</v>
      </c>
    </row>
    <row r="1176" spans="1:13">
      <c r="A1176">
        <v>29</v>
      </c>
      <c r="B1176" t="s">
        <v>1817</v>
      </c>
      <c r="C1176" t="s">
        <v>1871</v>
      </c>
      <c r="D1176" s="29" t="s">
        <v>1906</v>
      </c>
      <c r="E1176" s="2" t="s">
        <v>1986</v>
      </c>
      <c r="F1176" s="2" t="s">
        <v>2065</v>
      </c>
      <c r="G1176" s="2" t="s">
        <v>2143</v>
      </c>
      <c r="H1176" s="2" t="s">
        <v>2221</v>
      </c>
      <c r="I1176" s="2" t="s">
        <v>6660</v>
      </c>
      <c r="K1176" s="31">
        <v>-14</v>
      </c>
      <c r="L1176" t="s">
        <v>1639</v>
      </c>
      <c r="M1176" t="s">
        <v>8615</v>
      </c>
    </row>
    <row r="1177" spans="1:13">
      <c r="A1177">
        <v>29</v>
      </c>
      <c r="B1177" t="s">
        <v>1817</v>
      </c>
      <c r="C1177" t="s">
        <v>1871</v>
      </c>
      <c r="D1177" s="29" t="s">
        <v>1906</v>
      </c>
      <c r="E1177" s="2" t="s">
        <v>1986</v>
      </c>
      <c r="F1177" s="2" t="s">
        <v>2065</v>
      </c>
      <c r="G1177" s="2" t="s">
        <v>2143</v>
      </c>
      <c r="H1177" s="2" t="s">
        <v>2221</v>
      </c>
      <c r="I1177" s="2" t="s">
        <v>6660</v>
      </c>
      <c r="K1177" s="31">
        <v>-14</v>
      </c>
      <c r="L1177" t="s">
        <v>8600</v>
      </c>
      <c r="M1177" t="s">
        <v>8623</v>
      </c>
    </row>
    <row r="1178" spans="1:13">
      <c r="A1178">
        <v>29</v>
      </c>
      <c r="B1178" t="s">
        <v>1817</v>
      </c>
      <c r="C1178" t="s">
        <v>1871</v>
      </c>
      <c r="D1178" s="29" t="s">
        <v>1906</v>
      </c>
      <c r="E1178" s="2" t="s">
        <v>1986</v>
      </c>
      <c r="F1178" s="2" t="s">
        <v>2065</v>
      </c>
      <c r="G1178" s="2" t="s">
        <v>2143</v>
      </c>
      <c r="H1178" s="2" t="s">
        <v>2221</v>
      </c>
      <c r="I1178" s="2" t="s">
        <v>6660</v>
      </c>
      <c r="K1178" s="31">
        <v>-17.600000000000001</v>
      </c>
      <c r="L1178" t="s">
        <v>8622</v>
      </c>
      <c r="M1178" t="s">
        <v>315</v>
      </c>
    </row>
    <row r="1179" spans="1:13">
      <c r="A1179">
        <v>29</v>
      </c>
      <c r="B1179" t="s">
        <v>1817</v>
      </c>
      <c r="C1179" t="s">
        <v>1871</v>
      </c>
      <c r="D1179" s="29" t="s">
        <v>1906</v>
      </c>
      <c r="E1179" s="2" t="s">
        <v>1986</v>
      </c>
      <c r="F1179" s="2" t="s">
        <v>2065</v>
      </c>
      <c r="G1179" s="2" t="s">
        <v>2143</v>
      </c>
      <c r="H1179" s="2" t="s">
        <v>2221</v>
      </c>
      <c r="I1179" s="2" t="s">
        <v>6660</v>
      </c>
      <c r="K1179" s="31">
        <v>-20</v>
      </c>
      <c r="L1179" t="s">
        <v>287</v>
      </c>
      <c r="M1179" t="s">
        <v>288</v>
      </c>
    </row>
    <row r="1180" spans="1:13">
      <c r="A1180">
        <v>29</v>
      </c>
      <c r="B1180" t="s">
        <v>1817</v>
      </c>
      <c r="C1180" t="s">
        <v>1871</v>
      </c>
      <c r="D1180" s="29" t="s">
        <v>1906</v>
      </c>
      <c r="E1180" s="2" t="s">
        <v>1986</v>
      </c>
      <c r="F1180" s="2" t="s">
        <v>2065</v>
      </c>
      <c r="G1180" s="2" t="s">
        <v>2143</v>
      </c>
      <c r="H1180" s="2" t="s">
        <v>2221</v>
      </c>
      <c r="I1180" s="2" t="s">
        <v>6660</v>
      </c>
      <c r="K1180" s="31">
        <v>-20</v>
      </c>
      <c r="L1180" t="s">
        <v>8558</v>
      </c>
      <c r="M1180" t="s">
        <v>8621</v>
      </c>
    </row>
    <row r="1181" spans="1:13">
      <c r="A1181">
        <v>29</v>
      </c>
      <c r="B1181" t="s">
        <v>1817</v>
      </c>
      <c r="C1181" t="s">
        <v>1871</v>
      </c>
      <c r="D1181" s="29" t="s">
        <v>1906</v>
      </c>
      <c r="E1181" s="2" t="s">
        <v>1986</v>
      </c>
      <c r="F1181" s="2" t="s">
        <v>2065</v>
      </c>
      <c r="G1181" s="2" t="s">
        <v>2143</v>
      </c>
      <c r="H1181" s="2" t="s">
        <v>2221</v>
      </c>
      <c r="I1181" s="2" t="s">
        <v>6660</v>
      </c>
      <c r="K1181" s="31">
        <v>-26</v>
      </c>
      <c r="L1181" t="s">
        <v>300</v>
      </c>
      <c r="M1181" t="s">
        <v>640</v>
      </c>
    </row>
    <row r="1182" spans="1:13">
      <c r="A1182">
        <v>29</v>
      </c>
      <c r="B1182" t="s">
        <v>1817</v>
      </c>
      <c r="C1182" t="s">
        <v>1871</v>
      </c>
      <c r="D1182" s="29" t="s">
        <v>1906</v>
      </c>
      <c r="E1182" s="2" t="s">
        <v>1986</v>
      </c>
      <c r="F1182" s="2" t="s">
        <v>2065</v>
      </c>
      <c r="G1182" s="2" t="s">
        <v>2143</v>
      </c>
      <c r="H1182" s="2" t="s">
        <v>2221</v>
      </c>
      <c r="I1182" s="2" t="s">
        <v>6660</v>
      </c>
      <c r="K1182" s="31">
        <v>-30</v>
      </c>
      <c r="L1182" t="s">
        <v>8620</v>
      </c>
      <c r="M1182" t="s">
        <v>8535</v>
      </c>
    </row>
    <row r="1183" spans="1:13">
      <c r="A1183">
        <v>29</v>
      </c>
      <c r="B1183" t="s">
        <v>1817</v>
      </c>
      <c r="C1183" t="s">
        <v>1871</v>
      </c>
      <c r="D1183" s="29" t="s">
        <v>1906</v>
      </c>
      <c r="E1183" s="2" t="s">
        <v>1986</v>
      </c>
      <c r="F1183" s="2" t="s">
        <v>2065</v>
      </c>
      <c r="G1183" s="2" t="s">
        <v>2143</v>
      </c>
      <c r="H1183" s="2" t="s">
        <v>2221</v>
      </c>
      <c r="I1183" s="2" t="s">
        <v>6660</v>
      </c>
      <c r="K1183" s="31">
        <v>-30</v>
      </c>
      <c r="L1183" t="s">
        <v>8619</v>
      </c>
      <c r="M1183" t="s">
        <v>8257</v>
      </c>
    </row>
    <row r="1184" spans="1:13">
      <c r="A1184">
        <v>29</v>
      </c>
      <c r="B1184" t="s">
        <v>1817</v>
      </c>
      <c r="C1184" t="s">
        <v>1871</v>
      </c>
      <c r="D1184" s="29" t="s">
        <v>1906</v>
      </c>
      <c r="E1184" s="2" t="s">
        <v>1986</v>
      </c>
      <c r="F1184" s="2" t="s">
        <v>2065</v>
      </c>
      <c r="G1184" s="2" t="s">
        <v>2143</v>
      </c>
      <c r="H1184" s="2" t="s">
        <v>2221</v>
      </c>
      <c r="I1184" s="2" t="s">
        <v>6660</v>
      </c>
      <c r="K1184" s="31">
        <v>-32</v>
      </c>
      <c r="L1184" t="s">
        <v>8618</v>
      </c>
      <c r="M1184" t="s">
        <v>8123</v>
      </c>
    </row>
    <row r="1185" spans="1:13">
      <c r="A1185">
        <v>29</v>
      </c>
      <c r="B1185" t="s">
        <v>1817</v>
      </c>
      <c r="C1185" t="s">
        <v>1871</v>
      </c>
      <c r="D1185" s="29" t="s">
        <v>1906</v>
      </c>
      <c r="E1185" s="2" t="s">
        <v>1986</v>
      </c>
      <c r="F1185" s="2" t="s">
        <v>2065</v>
      </c>
      <c r="G1185" s="2" t="s">
        <v>2143</v>
      </c>
      <c r="H1185" s="2" t="s">
        <v>2221</v>
      </c>
      <c r="I1185" s="2" t="s">
        <v>6660</v>
      </c>
      <c r="K1185" s="31">
        <v>-54</v>
      </c>
      <c r="L1185" t="s">
        <v>1354</v>
      </c>
      <c r="M1185" t="s">
        <v>1355</v>
      </c>
    </row>
    <row r="1186" spans="1:13">
      <c r="A1186">
        <v>30</v>
      </c>
      <c r="B1186" t="s">
        <v>1818</v>
      </c>
      <c r="C1186" t="s">
        <v>1871</v>
      </c>
      <c r="D1186" s="29" t="s">
        <v>1907</v>
      </c>
      <c r="E1186" s="2" t="s">
        <v>1987</v>
      </c>
      <c r="F1186" s="2" t="s">
        <v>2066</v>
      </c>
      <c r="G1186" s="2" t="s">
        <v>2144</v>
      </c>
      <c r="H1186" s="31" t="s">
        <v>6658</v>
      </c>
      <c r="K1186" s="31">
        <v>34</v>
      </c>
      <c r="L1186" t="s">
        <v>1268</v>
      </c>
      <c r="M1186" t="s">
        <v>1514</v>
      </c>
    </row>
    <row r="1187" spans="1:13">
      <c r="A1187">
        <v>30</v>
      </c>
      <c r="B1187" t="s">
        <v>1818</v>
      </c>
      <c r="C1187" t="s">
        <v>1871</v>
      </c>
      <c r="D1187" s="29" t="s">
        <v>1907</v>
      </c>
      <c r="E1187" s="2" t="s">
        <v>1987</v>
      </c>
      <c r="F1187" s="2" t="s">
        <v>2066</v>
      </c>
      <c r="G1187" s="2" t="s">
        <v>2144</v>
      </c>
      <c r="H1187" s="31" t="s">
        <v>6658</v>
      </c>
      <c r="K1187" s="31">
        <v>32</v>
      </c>
      <c r="L1187" t="s">
        <v>1398</v>
      </c>
      <c r="M1187" t="s">
        <v>1383</v>
      </c>
    </row>
    <row r="1188" spans="1:13">
      <c r="A1188">
        <v>30</v>
      </c>
      <c r="B1188" t="s">
        <v>1818</v>
      </c>
      <c r="C1188" t="s">
        <v>1871</v>
      </c>
      <c r="D1188" s="29" t="s">
        <v>1907</v>
      </c>
      <c r="E1188" s="2" t="s">
        <v>1987</v>
      </c>
      <c r="F1188" s="2" t="s">
        <v>2066</v>
      </c>
      <c r="G1188" s="2" t="s">
        <v>2144</v>
      </c>
      <c r="H1188" s="31" t="s">
        <v>6658</v>
      </c>
      <c r="K1188" s="31">
        <v>30</v>
      </c>
      <c r="L1188" t="s">
        <v>7986</v>
      </c>
      <c r="M1188" t="s">
        <v>1371</v>
      </c>
    </row>
    <row r="1189" spans="1:13">
      <c r="A1189">
        <v>30</v>
      </c>
      <c r="B1189" t="s">
        <v>1818</v>
      </c>
      <c r="C1189" t="s">
        <v>1871</v>
      </c>
      <c r="D1189" s="29" t="s">
        <v>1907</v>
      </c>
      <c r="E1189" s="2" t="s">
        <v>1987</v>
      </c>
      <c r="F1189" s="2" t="s">
        <v>2066</v>
      </c>
      <c r="G1189" s="2" t="s">
        <v>2144</v>
      </c>
      <c r="H1189" s="31" t="s">
        <v>6658</v>
      </c>
      <c r="K1189" s="31">
        <v>26</v>
      </c>
      <c r="L1189" t="s">
        <v>8617</v>
      </c>
      <c r="M1189" t="s">
        <v>8464</v>
      </c>
    </row>
    <row r="1190" spans="1:13">
      <c r="A1190">
        <v>30</v>
      </c>
      <c r="B1190" t="s">
        <v>1818</v>
      </c>
      <c r="C1190" t="s">
        <v>1871</v>
      </c>
      <c r="D1190" s="29" t="s">
        <v>1907</v>
      </c>
      <c r="E1190" s="2" t="s">
        <v>1987</v>
      </c>
      <c r="F1190" s="2" t="s">
        <v>2066</v>
      </c>
      <c r="G1190" s="2" t="s">
        <v>2144</v>
      </c>
      <c r="H1190" s="31" t="s">
        <v>6658</v>
      </c>
      <c r="K1190" s="31">
        <v>26</v>
      </c>
      <c r="L1190" t="s">
        <v>8605</v>
      </c>
      <c r="M1190" t="s">
        <v>44</v>
      </c>
    </row>
    <row r="1191" spans="1:13">
      <c r="A1191">
        <v>30</v>
      </c>
      <c r="B1191" t="s">
        <v>1818</v>
      </c>
      <c r="C1191" t="s">
        <v>1871</v>
      </c>
      <c r="D1191" s="29" t="s">
        <v>1907</v>
      </c>
      <c r="E1191" s="2" t="s">
        <v>1987</v>
      </c>
      <c r="F1191" s="2" t="s">
        <v>2066</v>
      </c>
      <c r="G1191" s="2" t="s">
        <v>2144</v>
      </c>
      <c r="H1191" s="31" t="s">
        <v>6658</v>
      </c>
      <c r="K1191" s="31">
        <v>20</v>
      </c>
      <c r="L1191" t="s">
        <v>8349</v>
      </c>
      <c r="M1191" t="s">
        <v>223</v>
      </c>
    </row>
    <row r="1192" spans="1:13">
      <c r="A1192">
        <v>30</v>
      </c>
      <c r="B1192" t="s">
        <v>1818</v>
      </c>
      <c r="C1192" t="s">
        <v>1871</v>
      </c>
      <c r="D1192" s="29" t="s">
        <v>1907</v>
      </c>
      <c r="E1192" s="2" t="s">
        <v>1987</v>
      </c>
      <c r="F1192" s="2" t="s">
        <v>2066</v>
      </c>
      <c r="G1192" s="2" t="s">
        <v>2144</v>
      </c>
      <c r="H1192" s="31" t="s">
        <v>6658</v>
      </c>
      <c r="K1192" s="31">
        <v>18</v>
      </c>
      <c r="L1192" t="s">
        <v>8357</v>
      </c>
      <c r="M1192" t="s">
        <v>93</v>
      </c>
    </row>
    <row r="1193" spans="1:13">
      <c r="A1193">
        <v>30</v>
      </c>
      <c r="B1193" t="s">
        <v>1818</v>
      </c>
      <c r="C1193" t="s">
        <v>1871</v>
      </c>
      <c r="D1193" s="29" t="s">
        <v>1907</v>
      </c>
      <c r="E1193" s="2" t="s">
        <v>1987</v>
      </c>
      <c r="F1193" s="2" t="s">
        <v>2066</v>
      </c>
      <c r="G1193" s="2" t="s">
        <v>2144</v>
      </c>
      <c r="H1193" s="31" t="s">
        <v>6658</v>
      </c>
      <c r="K1193" s="31">
        <v>18</v>
      </c>
      <c r="L1193" t="s">
        <v>8616</v>
      </c>
      <c r="M1193" t="s">
        <v>8615</v>
      </c>
    </row>
    <row r="1194" spans="1:13">
      <c r="A1194">
        <v>30</v>
      </c>
      <c r="B1194" t="s">
        <v>1818</v>
      </c>
      <c r="C1194" t="s">
        <v>1871</v>
      </c>
      <c r="D1194" s="29" t="s">
        <v>1907</v>
      </c>
      <c r="E1194" s="2" t="s">
        <v>1987</v>
      </c>
      <c r="F1194" s="2" t="s">
        <v>2066</v>
      </c>
      <c r="G1194" s="2" t="s">
        <v>2144</v>
      </c>
      <c r="H1194" s="31" t="s">
        <v>6658</v>
      </c>
      <c r="K1194" s="31">
        <v>17.600000000000001</v>
      </c>
      <c r="L1194" t="s">
        <v>8614</v>
      </c>
      <c r="M1194" t="s">
        <v>8613</v>
      </c>
    </row>
    <row r="1195" spans="1:13">
      <c r="A1195">
        <v>30</v>
      </c>
      <c r="B1195" t="s">
        <v>1818</v>
      </c>
      <c r="C1195" t="s">
        <v>1871</v>
      </c>
      <c r="D1195" s="29" t="s">
        <v>1907</v>
      </c>
      <c r="E1195" s="2" t="s">
        <v>1987</v>
      </c>
      <c r="F1195" s="2" t="s">
        <v>2066</v>
      </c>
      <c r="G1195" s="2" t="s">
        <v>2144</v>
      </c>
      <c r="H1195" s="31" t="s">
        <v>6658</v>
      </c>
      <c r="K1195" s="31">
        <v>16</v>
      </c>
      <c r="L1195" t="s">
        <v>8612</v>
      </c>
      <c r="M1195" t="s">
        <v>8611</v>
      </c>
    </row>
    <row r="1196" spans="1:13">
      <c r="A1196">
        <v>30</v>
      </c>
      <c r="B1196" t="s">
        <v>1818</v>
      </c>
      <c r="C1196" t="s">
        <v>1871</v>
      </c>
      <c r="D1196" s="29" t="s">
        <v>1907</v>
      </c>
      <c r="E1196" s="2" t="s">
        <v>1987</v>
      </c>
      <c r="F1196" s="2" t="s">
        <v>2066</v>
      </c>
      <c r="G1196" s="2" t="s">
        <v>2144</v>
      </c>
      <c r="H1196" s="31" t="s">
        <v>6658</v>
      </c>
      <c r="K1196" s="31">
        <v>12</v>
      </c>
      <c r="L1196" t="s">
        <v>1383</v>
      </c>
      <c r="M1196" t="s">
        <v>1398</v>
      </c>
    </row>
    <row r="1197" spans="1:13">
      <c r="A1197">
        <v>30</v>
      </c>
      <c r="B1197" t="s">
        <v>1818</v>
      </c>
      <c r="C1197" t="s">
        <v>1871</v>
      </c>
      <c r="D1197" s="29" t="s">
        <v>1907</v>
      </c>
      <c r="E1197" s="2" t="s">
        <v>1987</v>
      </c>
      <c r="F1197" s="2" t="s">
        <v>2066</v>
      </c>
      <c r="G1197" s="2" t="s">
        <v>2144</v>
      </c>
      <c r="H1197" s="31" t="s">
        <v>6658</v>
      </c>
      <c r="K1197" s="31">
        <v>10</v>
      </c>
      <c r="L1197" t="s">
        <v>8341</v>
      </c>
      <c r="M1197" t="s">
        <v>8610</v>
      </c>
    </row>
    <row r="1198" spans="1:13">
      <c r="A1198">
        <v>30</v>
      </c>
      <c r="B1198" t="s">
        <v>1818</v>
      </c>
      <c r="C1198" t="s">
        <v>1871</v>
      </c>
      <c r="D1198" s="29" t="s">
        <v>1907</v>
      </c>
      <c r="E1198" s="2" t="s">
        <v>1987</v>
      </c>
      <c r="F1198" s="2" t="s">
        <v>2066</v>
      </c>
      <c r="G1198" s="2" t="s">
        <v>2144</v>
      </c>
      <c r="H1198" s="31" t="s">
        <v>6658</v>
      </c>
      <c r="K1198" s="31">
        <v>10</v>
      </c>
      <c r="L1198" t="s">
        <v>8164</v>
      </c>
      <c r="M1198" t="s">
        <v>8595</v>
      </c>
    </row>
    <row r="1199" spans="1:13">
      <c r="A1199">
        <v>30</v>
      </c>
      <c r="B1199" t="s">
        <v>1818</v>
      </c>
      <c r="C1199" t="s">
        <v>1871</v>
      </c>
      <c r="D1199" s="29" t="s">
        <v>1907</v>
      </c>
      <c r="E1199" s="2" t="s">
        <v>1987</v>
      </c>
      <c r="F1199" s="2" t="s">
        <v>2066</v>
      </c>
      <c r="G1199" s="2" t="s">
        <v>2144</v>
      </c>
      <c r="H1199" s="31" t="s">
        <v>6658</v>
      </c>
      <c r="K1199" s="31">
        <v>8</v>
      </c>
      <c r="L1199" t="s">
        <v>301</v>
      </c>
      <c r="M1199" t="s">
        <v>8002</v>
      </c>
    </row>
    <row r="1200" spans="1:13">
      <c r="A1200">
        <v>30</v>
      </c>
      <c r="B1200" t="s">
        <v>1818</v>
      </c>
      <c r="C1200" t="s">
        <v>1871</v>
      </c>
      <c r="D1200" s="29" t="s">
        <v>1907</v>
      </c>
      <c r="E1200" s="2" t="s">
        <v>1987</v>
      </c>
      <c r="F1200" s="2" t="s">
        <v>2066</v>
      </c>
      <c r="G1200" s="2" t="s">
        <v>2144</v>
      </c>
      <c r="H1200" s="31" t="s">
        <v>6658</v>
      </c>
      <c r="K1200" s="31">
        <v>8</v>
      </c>
      <c r="L1200" t="s">
        <v>8609</v>
      </c>
      <c r="M1200" t="s">
        <v>7990</v>
      </c>
    </row>
    <row r="1201" spans="1:13">
      <c r="A1201">
        <v>30</v>
      </c>
      <c r="B1201" t="s">
        <v>1818</v>
      </c>
      <c r="C1201" t="s">
        <v>1871</v>
      </c>
      <c r="D1201" s="29" t="s">
        <v>1907</v>
      </c>
      <c r="E1201" s="2" t="s">
        <v>1987</v>
      </c>
      <c r="F1201" s="2" t="s">
        <v>2066</v>
      </c>
      <c r="G1201" s="2" t="s">
        <v>2144</v>
      </c>
      <c r="H1201" s="31" t="s">
        <v>6658</v>
      </c>
      <c r="K1201" s="31">
        <v>6</v>
      </c>
      <c r="L1201" t="s">
        <v>649</v>
      </c>
      <c r="M1201" t="s">
        <v>8608</v>
      </c>
    </row>
    <row r="1202" spans="1:13">
      <c r="A1202">
        <v>30</v>
      </c>
      <c r="B1202" t="s">
        <v>1818</v>
      </c>
      <c r="C1202" t="s">
        <v>1871</v>
      </c>
      <c r="D1202" s="29" t="s">
        <v>1907</v>
      </c>
      <c r="E1202" s="2" t="s">
        <v>1987</v>
      </c>
      <c r="F1202" s="2" t="s">
        <v>2066</v>
      </c>
      <c r="G1202" s="2" t="s">
        <v>2144</v>
      </c>
      <c r="H1202" s="31" t="s">
        <v>6658</v>
      </c>
      <c r="K1202" s="31">
        <v>5.9</v>
      </c>
      <c r="L1202" t="s">
        <v>8607</v>
      </c>
      <c r="M1202" t="s">
        <v>8606</v>
      </c>
    </row>
    <row r="1203" spans="1:13">
      <c r="A1203">
        <v>30</v>
      </c>
      <c r="B1203" t="s">
        <v>1818</v>
      </c>
      <c r="C1203" t="s">
        <v>1871</v>
      </c>
      <c r="D1203" s="29" t="s">
        <v>1907</v>
      </c>
      <c r="E1203" s="2" t="s">
        <v>1987</v>
      </c>
      <c r="F1203" s="2" t="s">
        <v>2066</v>
      </c>
      <c r="G1203" s="2" t="s">
        <v>2144</v>
      </c>
      <c r="H1203" s="31" t="s">
        <v>6658</v>
      </c>
      <c r="K1203" s="31">
        <v>5.5</v>
      </c>
      <c r="L1203" t="s">
        <v>93</v>
      </c>
      <c r="M1203" t="s">
        <v>8357</v>
      </c>
    </row>
    <row r="1204" spans="1:13">
      <c r="A1204">
        <v>30</v>
      </c>
      <c r="B1204" t="s">
        <v>1818</v>
      </c>
      <c r="C1204" t="s">
        <v>1871</v>
      </c>
      <c r="D1204" s="29" t="s">
        <v>1907</v>
      </c>
      <c r="E1204" s="2" t="s">
        <v>1987</v>
      </c>
      <c r="F1204" s="2" t="s">
        <v>2066</v>
      </c>
      <c r="G1204" s="2" t="s">
        <v>2144</v>
      </c>
      <c r="H1204" s="31" t="s">
        <v>6658</v>
      </c>
      <c r="K1204" s="31">
        <v>4</v>
      </c>
      <c r="L1204" t="s">
        <v>44</v>
      </c>
      <c r="M1204" t="s">
        <v>8605</v>
      </c>
    </row>
    <row r="1205" spans="1:13">
      <c r="A1205">
        <v>30</v>
      </c>
      <c r="B1205" t="s">
        <v>1818</v>
      </c>
      <c r="C1205" t="s">
        <v>1871</v>
      </c>
      <c r="D1205" s="29" t="s">
        <v>1907</v>
      </c>
      <c r="E1205" s="2" t="s">
        <v>1987</v>
      </c>
      <c r="F1205" s="2" t="s">
        <v>2066</v>
      </c>
      <c r="G1205" s="2" t="s">
        <v>2144</v>
      </c>
      <c r="H1205" s="31" t="s">
        <v>6658</v>
      </c>
      <c r="K1205" s="31">
        <v>4</v>
      </c>
      <c r="L1205" t="s">
        <v>8604</v>
      </c>
      <c r="M1205" t="s">
        <v>1639</v>
      </c>
    </row>
    <row r="1206" spans="1:13">
      <c r="A1206">
        <v>30</v>
      </c>
      <c r="B1206" t="s">
        <v>1818</v>
      </c>
      <c r="C1206" t="s">
        <v>1871</v>
      </c>
      <c r="D1206" s="29" t="s">
        <v>1907</v>
      </c>
      <c r="E1206" s="2" t="s">
        <v>1987</v>
      </c>
      <c r="F1206" s="2" t="s">
        <v>2066</v>
      </c>
      <c r="G1206" s="2" t="s">
        <v>2144</v>
      </c>
      <c r="H1206" s="31" t="s">
        <v>6658</v>
      </c>
      <c r="K1206" s="31">
        <v>2</v>
      </c>
      <c r="L1206" t="s">
        <v>301</v>
      </c>
      <c r="M1206" t="s">
        <v>300</v>
      </c>
    </row>
    <row r="1207" spans="1:13">
      <c r="A1207">
        <v>30</v>
      </c>
      <c r="B1207" t="s">
        <v>1818</v>
      </c>
      <c r="C1207" t="s">
        <v>1871</v>
      </c>
      <c r="D1207" s="29" t="s">
        <v>1907</v>
      </c>
      <c r="E1207" s="2" t="s">
        <v>1987</v>
      </c>
      <c r="F1207" s="2" t="s">
        <v>2066</v>
      </c>
      <c r="G1207" s="2" t="s">
        <v>2144</v>
      </c>
      <c r="H1207" s="31" t="s">
        <v>6658</v>
      </c>
      <c r="K1207" s="31">
        <v>2</v>
      </c>
      <c r="L1207" t="s">
        <v>1639</v>
      </c>
      <c r="M1207" t="s">
        <v>8604</v>
      </c>
    </row>
    <row r="1208" spans="1:13">
      <c r="A1208">
        <v>30</v>
      </c>
      <c r="B1208" t="s">
        <v>1818</v>
      </c>
      <c r="C1208" t="s">
        <v>1871</v>
      </c>
      <c r="D1208" s="29" t="s">
        <v>1907</v>
      </c>
      <c r="E1208" s="2" t="s">
        <v>1987</v>
      </c>
      <c r="F1208" s="2" t="s">
        <v>2066</v>
      </c>
      <c r="G1208" s="2" t="s">
        <v>2144</v>
      </c>
      <c r="H1208" s="31" t="s">
        <v>6658</v>
      </c>
      <c r="K1208" s="31">
        <v>2</v>
      </c>
      <c r="L1208" t="s">
        <v>8164</v>
      </c>
      <c r="M1208" t="s">
        <v>8603</v>
      </c>
    </row>
    <row r="1209" spans="1:13">
      <c r="A1209">
        <v>30</v>
      </c>
      <c r="B1209" t="s">
        <v>1818</v>
      </c>
      <c r="C1209" t="s">
        <v>1871</v>
      </c>
      <c r="D1209" s="29" t="s">
        <v>1907</v>
      </c>
      <c r="E1209" s="2" t="s">
        <v>1987</v>
      </c>
      <c r="F1209" s="2" t="s">
        <v>2066</v>
      </c>
      <c r="G1209" s="2" t="s">
        <v>2144</v>
      </c>
      <c r="H1209" s="31" t="s">
        <v>6658</v>
      </c>
      <c r="K1209" s="31">
        <v>2</v>
      </c>
      <c r="L1209" t="s">
        <v>8602</v>
      </c>
      <c r="M1209" t="s">
        <v>8601</v>
      </c>
    </row>
    <row r="1210" spans="1:13">
      <c r="A1210">
        <v>30</v>
      </c>
      <c r="B1210" t="s">
        <v>1818</v>
      </c>
      <c r="C1210" t="s">
        <v>1871</v>
      </c>
      <c r="D1210" s="29" t="s">
        <v>1907</v>
      </c>
      <c r="E1210" s="2" t="s">
        <v>1987</v>
      </c>
      <c r="F1210" s="2" t="s">
        <v>2066</v>
      </c>
      <c r="G1210" s="2" t="s">
        <v>2144</v>
      </c>
      <c r="H1210" s="31" t="s">
        <v>6658</v>
      </c>
      <c r="K1210" s="31">
        <v>1.8</v>
      </c>
      <c r="L1210" t="s">
        <v>331</v>
      </c>
      <c r="M1210" t="s">
        <v>39</v>
      </c>
    </row>
    <row r="1211" spans="1:13">
      <c r="A1211">
        <v>30</v>
      </c>
      <c r="B1211" t="s">
        <v>1818</v>
      </c>
      <c r="C1211" t="s">
        <v>1871</v>
      </c>
      <c r="D1211" s="29" t="s">
        <v>1907</v>
      </c>
      <c r="E1211" s="2" t="s">
        <v>1987</v>
      </c>
      <c r="F1211" s="2" t="s">
        <v>2066</v>
      </c>
      <c r="G1211" s="2" t="s">
        <v>2144</v>
      </c>
      <c r="H1211" s="31" t="s">
        <v>6658</v>
      </c>
      <c r="K1211" s="31">
        <v>0</v>
      </c>
      <c r="L1211" t="s">
        <v>7993</v>
      </c>
      <c r="M1211" t="s">
        <v>1369</v>
      </c>
    </row>
    <row r="1212" spans="1:13">
      <c r="A1212">
        <v>30</v>
      </c>
      <c r="B1212" t="s">
        <v>1818</v>
      </c>
      <c r="C1212" t="s">
        <v>1871</v>
      </c>
      <c r="D1212" s="29" t="s">
        <v>1907</v>
      </c>
      <c r="E1212" s="2" t="s">
        <v>1987</v>
      </c>
      <c r="F1212" s="2" t="s">
        <v>2066</v>
      </c>
      <c r="G1212" s="2" t="s">
        <v>2144</v>
      </c>
      <c r="H1212" s="31" t="s">
        <v>6658</v>
      </c>
      <c r="K1212" s="31">
        <v>0</v>
      </c>
      <c r="L1212" t="s">
        <v>1368</v>
      </c>
      <c r="M1212" t="s">
        <v>95</v>
      </c>
    </row>
    <row r="1213" spans="1:13">
      <c r="A1213">
        <v>30</v>
      </c>
      <c r="B1213" t="s">
        <v>1818</v>
      </c>
      <c r="C1213" t="s">
        <v>1871</v>
      </c>
      <c r="D1213" s="29" t="s">
        <v>1907</v>
      </c>
      <c r="E1213" s="2" t="s">
        <v>1987</v>
      </c>
      <c r="F1213" s="2" t="s">
        <v>2066</v>
      </c>
      <c r="G1213" s="2" t="s">
        <v>2144</v>
      </c>
      <c r="H1213" s="31" t="s">
        <v>6658</v>
      </c>
      <c r="K1213" s="31">
        <v>-2</v>
      </c>
      <c r="L1213" t="s">
        <v>1639</v>
      </c>
      <c r="M1213" t="s">
        <v>1383</v>
      </c>
    </row>
    <row r="1214" spans="1:13">
      <c r="A1214">
        <v>30</v>
      </c>
      <c r="B1214" t="s">
        <v>1818</v>
      </c>
      <c r="C1214" t="s">
        <v>1871</v>
      </c>
      <c r="D1214" s="29" t="s">
        <v>1907</v>
      </c>
      <c r="E1214" s="2" t="s">
        <v>1987</v>
      </c>
      <c r="F1214" s="2" t="s">
        <v>2066</v>
      </c>
      <c r="G1214" s="2" t="s">
        <v>2144</v>
      </c>
      <c r="H1214" s="31" t="s">
        <v>6658</v>
      </c>
      <c r="K1214" s="31">
        <v>-2</v>
      </c>
      <c r="L1214" t="s">
        <v>8600</v>
      </c>
      <c r="M1214" t="s">
        <v>8338</v>
      </c>
    </row>
    <row r="1215" spans="1:13">
      <c r="A1215">
        <v>30</v>
      </c>
      <c r="B1215" t="s">
        <v>1818</v>
      </c>
      <c r="C1215" t="s">
        <v>1871</v>
      </c>
      <c r="D1215" s="29" t="s">
        <v>1907</v>
      </c>
      <c r="E1215" s="2" t="s">
        <v>1987</v>
      </c>
      <c r="F1215" s="2" t="s">
        <v>2066</v>
      </c>
      <c r="G1215" s="2" t="s">
        <v>2144</v>
      </c>
      <c r="H1215" s="31" t="s">
        <v>6658</v>
      </c>
      <c r="K1215" s="31">
        <v>-4</v>
      </c>
      <c r="L1215" t="s">
        <v>631</v>
      </c>
      <c r="M1215" t="s">
        <v>1352</v>
      </c>
    </row>
    <row r="1216" spans="1:13">
      <c r="A1216">
        <v>30</v>
      </c>
      <c r="B1216" t="s">
        <v>1818</v>
      </c>
      <c r="C1216" t="s">
        <v>1871</v>
      </c>
      <c r="D1216" s="29" t="s">
        <v>1907</v>
      </c>
      <c r="E1216" s="2" t="s">
        <v>1987</v>
      </c>
      <c r="F1216" s="2" t="s">
        <v>2066</v>
      </c>
      <c r="G1216" s="2" t="s">
        <v>2144</v>
      </c>
      <c r="H1216" s="31" t="s">
        <v>6658</v>
      </c>
      <c r="K1216" s="31">
        <v>-6</v>
      </c>
      <c r="L1216" t="s">
        <v>8599</v>
      </c>
      <c r="M1216" t="s">
        <v>8598</v>
      </c>
    </row>
    <row r="1217" spans="1:13">
      <c r="A1217">
        <v>30</v>
      </c>
      <c r="B1217" t="s">
        <v>1818</v>
      </c>
      <c r="C1217" t="s">
        <v>1871</v>
      </c>
      <c r="D1217" s="29" t="s">
        <v>1907</v>
      </c>
      <c r="E1217" s="2" t="s">
        <v>1987</v>
      </c>
      <c r="F1217" s="2" t="s">
        <v>2066</v>
      </c>
      <c r="G1217" s="2" t="s">
        <v>2144</v>
      </c>
      <c r="H1217" s="31" t="s">
        <v>6658</v>
      </c>
      <c r="K1217" s="31">
        <v>-7.8</v>
      </c>
      <c r="L1217" t="s">
        <v>8233</v>
      </c>
      <c r="M1217" t="s">
        <v>8534</v>
      </c>
    </row>
    <row r="1218" spans="1:13">
      <c r="A1218">
        <v>30</v>
      </c>
      <c r="B1218" t="s">
        <v>1818</v>
      </c>
      <c r="C1218" t="s">
        <v>1871</v>
      </c>
      <c r="D1218" s="29" t="s">
        <v>1907</v>
      </c>
      <c r="E1218" s="2" t="s">
        <v>1987</v>
      </c>
      <c r="F1218" s="2" t="s">
        <v>2066</v>
      </c>
      <c r="G1218" s="2" t="s">
        <v>2144</v>
      </c>
      <c r="H1218" s="31" t="s">
        <v>6658</v>
      </c>
      <c r="K1218" s="31">
        <v>-9.8000000000000007</v>
      </c>
      <c r="L1218" t="s">
        <v>1369</v>
      </c>
      <c r="M1218" t="s">
        <v>8428</v>
      </c>
    </row>
    <row r="1219" spans="1:13">
      <c r="A1219">
        <v>30</v>
      </c>
      <c r="B1219" t="s">
        <v>1818</v>
      </c>
      <c r="C1219" t="s">
        <v>1871</v>
      </c>
      <c r="D1219" s="29" t="s">
        <v>1907</v>
      </c>
      <c r="E1219" s="2" t="s">
        <v>1987</v>
      </c>
      <c r="F1219" s="2" t="s">
        <v>2066</v>
      </c>
      <c r="G1219" s="2" t="s">
        <v>2144</v>
      </c>
      <c r="H1219" s="31" t="s">
        <v>6658</v>
      </c>
      <c r="K1219" s="31">
        <v>-10</v>
      </c>
      <c r="L1219" t="s">
        <v>58</v>
      </c>
      <c r="M1219" t="s">
        <v>8456</v>
      </c>
    </row>
    <row r="1220" spans="1:13">
      <c r="A1220">
        <v>30</v>
      </c>
      <c r="B1220" t="s">
        <v>1818</v>
      </c>
      <c r="C1220" t="s">
        <v>1871</v>
      </c>
      <c r="D1220" s="29" t="s">
        <v>1907</v>
      </c>
      <c r="E1220" s="2" t="s">
        <v>1987</v>
      </c>
      <c r="F1220" s="2" t="s">
        <v>2066</v>
      </c>
      <c r="G1220" s="2" t="s">
        <v>2144</v>
      </c>
      <c r="H1220" s="31" t="s">
        <v>6658</v>
      </c>
      <c r="K1220" s="31">
        <v>-10</v>
      </c>
      <c r="L1220" t="s">
        <v>1369</v>
      </c>
      <c r="M1220" t="s">
        <v>7993</v>
      </c>
    </row>
    <row r="1221" spans="1:13">
      <c r="A1221">
        <v>30</v>
      </c>
      <c r="B1221" t="s">
        <v>1818</v>
      </c>
      <c r="C1221" t="s">
        <v>1871</v>
      </c>
      <c r="D1221" s="29" t="s">
        <v>1907</v>
      </c>
      <c r="E1221" s="2" t="s">
        <v>1987</v>
      </c>
      <c r="F1221" s="2" t="s">
        <v>2066</v>
      </c>
      <c r="G1221" s="2" t="s">
        <v>2144</v>
      </c>
      <c r="H1221" s="31" t="s">
        <v>6658</v>
      </c>
      <c r="K1221" s="31">
        <v>-12</v>
      </c>
      <c r="L1221" t="s">
        <v>8597</v>
      </c>
      <c r="M1221" t="s">
        <v>8596</v>
      </c>
    </row>
    <row r="1222" spans="1:13">
      <c r="A1222">
        <v>30</v>
      </c>
      <c r="B1222" t="s">
        <v>1818</v>
      </c>
      <c r="C1222" t="s">
        <v>1871</v>
      </c>
      <c r="D1222" s="29" t="s">
        <v>1907</v>
      </c>
      <c r="E1222" s="2" t="s">
        <v>1987</v>
      </c>
      <c r="F1222" s="2" t="s">
        <v>2066</v>
      </c>
      <c r="G1222" s="2" t="s">
        <v>2144</v>
      </c>
      <c r="H1222" s="31" t="s">
        <v>6658</v>
      </c>
      <c r="K1222" s="31">
        <v>-12</v>
      </c>
      <c r="L1222" t="s">
        <v>7990</v>
      </c>
      <c r="M1222" t="s">
        <v>8227</v>
      </c>
    </row>
    <row r="1223" spans="1:13">
      <c r="A1223">
        <v>30</v>
      </c>
      <c r="B1223" t="s">
        <v>1818</v>
      </c>
      <c r="C1223" t="s">
        <v>1871</v>
      </c>
      <c r="D1223" s="29" t="s">
        <v>1907</v>
      </c>
      <c r="E1223" s="2" t="s">
        <v>1987</v>
      </c>
      <c r="F1223" s="2" t="s">
        <v>2066</v>
      </c>
      <c r="G1223" s="2" t="s">
        <v>2144</v>
      </c>
      <c r="H1223" s="31" t="s">
        <v>6658</v>
      </c>
      <c r="K1223" s="31">
        <v>-16</v>
      </c>
      <c r="L1223" t="s">
        <v>8595</v>
      </c>
      <c r="M1223" t="s">
        <v>8164</v>
      </c>
    </row>
    <row r="1224" spans="1:13">
      <c r="A1224">
        <v>30</v>
      </c>
      <c r="B1224" t="s">
        <v>1818</v>
      </c>
      <c r="C1224" t="s">
        <v>1871</v>
      </c>
      <c r="D1224" s="29" t="s">
        <v>1907</v>
      </c>
      <c r="E1224" s="2" t="s">
        <v>1987</v>
      </c>
      <c r="F1224" s="2" t="s">
        <v>2066</v>
      </c>
      <c r="G1224" s="2" t="s">
        <v>2144</v>
      </c>
      <c r="H1224" s="31" t="s">
        <v>6658</v>
      </c>
      <c r="K1224" s="31">
        <v>-16</v>
      </c>
      <c r="L1224" t="s">
        <v>7815</v>
      </c>
      <c r="M1224" t="s">
        <v>1672</v>
      </c>
    </row>
    <row r="1225" spans="1:13">
      <c r="A1225">
        <v>30</v>
      </c>
      <c r="B1225" t="s">
        <v>1818</v>
      </c>
      <c r="C1225" t="s">
        <v>1871</v>
      </c>
      <c r="D1225" s="29" t="s">
        <v>1907</v>
      </c>
      <c r="E1225" s="2" t="s">
        <v>1987</v>
      </c>
      <c r="F1225" s="2" t="s">
        <v>2066</v>
      </c>
      <c r="G1225" s="2" t="s">
        <v>2144</v>
      </c>
      <c r="H1225" s="31" t="s">
        <v>6658</v>
      </c>
      <c r="K1225" s="31">
        <v>-18</v>
      </c>
      <c r="L1225" t="s">
        <v>8153</v>
      </c>
      <c r="M1225" t="s">
        <v>8594</v>
      </c>
    </row>
    <row r="1226" spans="1:13">
      <c r="A1226">
        <v>30</v>
      </c>
      <c r="B1226" t="s">
        <v>1818</v>
      </c>
      <c r="C1226" t="s">
        <v>1871</v>
      </c>
      <c r="D1226" s="29" t="s">
        <v>1907</v>
      </c>
      <c r="E1226" s="2" t="s">
        <v>1987</v>
      </c>
      <c r="F1226" s="2" t="s">
        <v>2066</v>
      </c>
      <c r="G1226" s="2" t="s">
        <v>2144</v>
      </c>
      <c r="H1226" s="31" t="s">
        <v>6658</v>
      </c>
      <c r="K1226" s="31">
        <v>-32</v>
      </c>
      <c r="L1226" t="s">
        <v>1398</v>
      </c>
      <c r="M1226" t="s">
        <v>6982</v>
      </c>
    </row>
    <row r="1227" spans="1:13">
      <c r="A1227">
        <v>30</v>
      </c>
      <c r="B1227" t="s">
        <v>1818</v>
      </c>
      <c r="C1227" t="s">
        <v>1871</v>
      </c>
      <c r="D1227" s="29" t="s">
        <v>1907</v>
      </c>
      <c r="E1227" s="2" t="s">
        <v>1987</v>
      </c>
      <c r="F1227" s="2" t="s">
        <v>2066</v>
      </c>
      <c r="G1227" s="2" t="s">
        <v>2144</v>
      </c>
      <c r="H1227" s="31" t="s">
        <v>6658</v>
      </c>
      <c r="K1227" s="31">
        <v>-32</v>
      </c>
      <c r="L1227" t="s">
        <v>1404</v>
      </c>
      <c r="M1227" t="s">
        <v>1263</v>
      </c>
    </row>
    <row r="1228" spans="1:13">
      <c r="A1228">
        <v>30</v>
      </c>
      <c r="B1228" t="s">
        <v>1818</v>
      </c>
      <c r="C1228" t="s">
        <v>1871</v>
      </c>
      <c r="D1228" s="29" t="s">
        <v>1907</v>
      </c>
      <c r="E1228" s="2" t="s">
        <v>1987</v>
      </c>
      <c r="F1228" s="2" t="s">
        <v>2066</v>
      </c>
      <c r="G1228" s="2" t="s">
        <v>2144</v>
      </c>
      <c r="H1228" s="31" t="s">
        <v>6658</v>
      </c>
      <c r="K1228" s="31">
        <v>-34</v>
      </c>
      <c r="L1228" t="s">
        <v>1352</v>
      </c>
      <c r="M1228" t="s">
        <v>6848</v>
      </c>
    </row>
    <row r="1229" spans="1:13">
      <c r="A1229">
        <v>30</v>
      </c>
      <c r="B1229" t="s">
        <v>1818</v>
      </c>
      <c r="C1229" t="s">
        <v>1871</v>
      </c>
      <c r="D1229" s="29" t="s">
        <v>1907</v>
      </c>
      <c r="E1229" s="2" t="s">
        <v>1987</v>
      </c>
      <c r="F1229" s="2" t="s">
        <v>2066</v>
      </c>
      <c r="G1229" s="2" t="s">
        <v>2144</v>
      </c>
      <c r="H1229" s="31" t="s">
        <v>6658</v>
      </c>
      <c r="K1229" s="31">
        <v>-46</v>
      </c>
      <c r="L1229" t="s">
        <v>8593</v>
      </c>
      <c r="M1229" t="s">
        <v>1631</v>
      </c>
    </row>
    <row r="1230" spans="1:13">
      <c r="A1230">
        <v>30</v>
      </c>
      <c r="B1230" t="s">
        <v>1818</v>
      </c>
      <c r="C1230" t="s">
        <v>1871</v>
      </c>
      <c r="D1230" s="29" t="s">
        <v>1907</v>
      </c>
      <c r="E1230" s="2" t="s">
        <v>1987</v>
      </c>
      <c r="F1230" s="2" t="s">
        <v>2066</v>
      </c>
      <c r="G1230" s="2" t="s">
        <v>2144</v>
      </c>
      <c r="H1230" s="31" t="s">
        <v>6658</v>
      </c>
      <c r="K1230" s="31">
        <v>-50</v>
      </c>
      <c r="L1230" t="s">
        <v>9262</v>
      </c>
      <c r="M1230" t="s">
        <v>1406</v>
      </c>
    </row>
    <row r="1231" spans="1:13">
      <c r="A1231">
        <v>31</v>
      </c>
      <c r="B1231" t="s">
        <v>1819</v>
      </c>
      <c r="C1231" t="s">
        <v>1871</v>
      </c>
      <c r="D1231" s="29" t="s">
        <v>1908</v>
      </c>
      <c r="E1231" s="2" t="s">
        <v>1988</v>
      </c>
      <c r="F1231" s="2" t="s">
        <v>2067</v>
      </c>
      <c r="G1231" s="2" t="s">
        <v>2145</v>
      </c>
      <c r="H1231" s="2" t="s">
        <v>2222</v>
      </c>
      <c r="K1231" s="31">
        <v>52</v>
      </c>
      <c r="L1231" t="s">
        <v>8592</v>
      </c>
      <c r="M1231" t="s">
        <v>8591</v>
      </c>
    </row>
    <row r="1232" spans="1:13">
      <c r="A1232">
        <v>31</v>
      </c>
      <c r="B1232" t="s">
        <v>1819</v>
      </c>
      <c r="C1232" t="s">
        <v>1871</v>
      </c>
      <c r="D1232" s="29" t="s">
        <v>1908</v>
      </c>
      <c r="E1232" s="2" t="s">
        <v>1988</v>
      </c>
      <c r="F1232" s="2" t="s">
        <v>2067</v>
      </c>
      <c r="G1232" s="2" t="s">
        <v>2145</v>
      </c>
      <c r="H1232" s="2" t="s">
        <v>2222</v>
      </c>
      <c r="K1232" s="31">
        <v>50</v>
      </c>
      <c r="L1232" t="s">
        <v>8582</v>
      </c>
      <c r="M1232" t="s">
        <v>572</v>
      </c>
    </row>
    <row r="1233" spans="1:13">
      <c r="A1233">
        <v>31</v>
      </c>
      <c r="B1233" t="s">
        <v>1819</v>
      </c>
      <c r="C1233" t="s">
        <v>1871</v>
      </c>
      <c r="D1233" s="29" t="s">
        <v>1908</v>
      </c>
      <c r="E1233" s="2" t="s">
        <v>1988</v>
      </c>
      <c r="F1233" s="2" t="s">
        <v>2067</v>
      </c>
      <c r="G1233" s="2" t="s">
        <v>2145</v>
      </c>
      <c r="H1233" s="2" t="s">
        <v>2222</v>
      </c>
      <c r="K1233" s="31">
        <v>48</v>
      </c>
      <c r="L1233" t="s">
        <v>383</v>
      </c>
      <c r="M1233" t="s">
        <v>8564</v>
      </c>
    </row>
    <row r="1234" spans="1:13">
      <c r="A1234">
        <v>31</v>
      </c>
      <c r="B1234" t="s">
        <v>1819</v>
      </c>
      <c r="C1234" t="s">
        <v>1871</v>
      </c>
      <c r="D1234" s="29" t="s">
        <v>1908</v>
      </c>
      <c r="E1234" s="2" t="s">
        <v>1988</v>
      </c>
      <c r="F1234" s="2" t="s">
        <v>2067</v>
      </c>
      <c r="G1234" s="2" t="s">
        <v>2145</v>
      </c>
      <c r="H1234" s="2" t="s">
        <v>2222</v>
      </c>
      <c r="K1234" s="31">
        <v>46</v>
      </c>
      <c r="L1234" t="s">
        <v>7242</v>
      </c>
      <c r="M1234" t="s">
        <v>572</v>
      </c>
    </row>
    <row r="1235" spans="1:13">
      <c r="A1235">
        <v>31</v>
      </c>
      <c r="B1235" t="s">
        <v>1819</v>
      </c>
      <c r="C1235" t="s">
        <v>1871</v>
      </c>
      <c r="D1235" s="29" t="s">
        <v>1908</v>
      </c>
      <c r="E1235" s="2" t="s">
        <v>1988</v>
      </c>
      <c r="F1235" s="2" t="s">
        <v>2067</v>
      </c>
      <c r="G1235" s="2" t="s">
        <v>2145</v>
      </c>
      <c r="H1235" s="2" t="s">
        <v>2222</v>
      </c>
      <c r="K1235" s="31">
        <v>46</v>
      </c>
      <c r="L1235" t="s">
        <v>8036</v>
      </c>
      <c r="M1235" t="s">
        <v>6964</v>
      </c>
    </row>
    <row r="1236" spans="1:13">
      <c r="A1236">
        <v>31</v>
      </c>
      <c r="B1236" t="s">
        <v>1819</v>
      </c>
      <c r="C1236" t="s">
        <v>1871</v>
      </c>
      <c r="D1236" s="29" t="s">
        <v>1908</v>
      </c>
      <c r="E1236" s="2" t="s">
        <v>1988</v>
      </c>
      <c r="F1236" s="2" t="s">
        <v>2067</v>
      </c>
      <c r="G1236" s="2" t="s">
        <v>2145</v>
      </c>
      <c r="H1236" s="2" t="s">
        <v>2222</v>
      </c>
      <c r="K1236" s="31">
        <v>42</v>
      </c>
      <c r="L1236" t="s">
        <v>8117</v>
      </c>
      <c r="M1236" t="s">
        <v>448</v>
      </c>
    </row>
    <row r="1237" spans="1:13">
      <c r="A1237">
        <v>31</v>
      </c>
      <c r="B1237" t="s">
        <v>1819</v>
      </c>
      <c r="C1237" t="s">
        <v>1871</v>
      </c>
      <c r="D1237" s="29" t="s">
        <v>1908</v>
      </c>
      <c r="E1237" s="2" t="s">
        <v>1988</v>
      </c>
      <c r="F1237" s="2" t="s">
        <v>2067</v>
      </c>
      <c r="G1237" s="2" t="s">
        <v>2145</v>
      </c>
      <c r="H1237" s="2" t="s">
        <v>2222</v>
      </c>
      <c r="K1237" s="31">
        <v>42</v>
      </c>
      <c r="L1237" t="s">
        <v>387</v>
      </c>
      <c r="M1237" t="s">
        <v>388</v>
      </c>
    </row>
    <row r="1238" spans="1:13">
      <c r="A1238">
        <v>31</v>
      </c>
      <c r="B1238" t="s">
        <v>1819</v>
      </c>
      <c r="C1238" t="s">
        <v>1871</v>
      </c>
      <c r="D1238" s="29" t="s">
        <v>1908</v>
      </c>
      <c r="E1238" s="2" t="s">
        <v>1988</v>
      </c>
      <c r="F1238" s="2" t="s">
        <v>2067</v>
      </c>
      <c r="G1238" s="2" t="s">
        <v>2145</v>
      </c>
      <c r="H1238" s="2" t="s">
        <v>2222</v>
      </c>
      <c r="K1238" s="31">
        <v>38</v>
      </c>
      <c r="L1238" t="s">
        <v>8590</v>
      </c>
      <c r="M1238" t="s">
        <v>765</v>
      </c>
    </row>
    <row r="1239" spans="1:13">
      <c r="A1239">
        <v>31</v>
      </c>
      <c r="B1239" t="s">
        <v>1819</v>
      </c>
      <c r="C1239" t="s">
        <v>1871</v>
      </c>
      <c r="D1239" s="29" t="s">
        <v>1908</v>
      </c>
      <c r="E1239" s="2" t="s">
        <v>1988</v>
      </c>
      <c r="F1239" s="2" t="s">
        <v>2067</v>
      </c>
      <c r="G1239" s="2" t="s">
        <v>2145</v>
      </c>
      <c r="H1239" s="2" t="s">
        <v>2222</v>
      </c>
      <c r="K1239" s="31">
        <v>32</v>
      </c>
      <c r="L1239" t="s">
        <v>8569</v>
      </c>
      <c r="M1239" t="s">
        <v>217</v>
      </c>
    </row>
    <row r="1240" spans="1:13">
      <c r="A1240">
        <v>31</v>
      </c>
      <c r="B1240" t="s">
        <v>1819</v>
      </c>
      <c r="C1240" t="s">
        <v>1871</v>
      </c>
      <c r="D1240" s="29" t="s">
        <v>1908</v>
      </c>
      <c r="E1240" s="2" t="s">
        <v>1988</v>
      </c>
      <c r="F1240" s="2" t="s">
        <v>2067</v>
      </c>
      <c r="G1240" s="2" t="s">
        <v>2145</v>
      </c>
      <c r="H1240" s="2" t="s">
        <v>2222</v>
      </c>
      <c r="K1240" s="31">
        <v>32</v>
      </c>
      <c r="L1240" t="s">
        <v>8589</v>
      </c>
      <c r="M1240" t="s">
        <v>8588</v>
      </c>
    </row>
    <row r="1241" spans="1:13">
      <c r="A1241">
        <v>31</v>
      </c>
      <c r="B1241" t="s">
        <v>1819</v>
      </c>
      <c r="C1241" t="s">
        <v>1871</v>
      </c>
      <c r="D1241" s="29" t="s">
        <v>1908</v>
      </c>
      <c r="E1241" s="2" t="s">
        <v>1988</v>
      </c>
      <c r="F1241" s="2" t="s">
        <v>2067</v>
      </c>
      <c r="G1241" s="2" t="s">
        <v>2145</v>
      </c>
      <c r="H1241" s="2" t="s">
        <v>2222</v>
      </c>
      <c r="K1241" s="31">
        <v>30</v>
      </c>
      <c r="L1241" t="s">
        <v>8560</v>
      </c>
      <c r="M1241" t="s">
        <v>552</v>
      </c>
    </row>
    <row r="1242" spans="1:13">
      <c r="A1242">
        <v>31</v>
      </c>
      <c r="B1242" t="s">
        <v>1819</v>
      </c>
      <c r="C1242" t="s">
        <v>1871</v>
      </c>
      <c r="D1242" s="29" t="s">
        <v>1908</v>
      </c>
      <c r="E1242" s="2" t="s">
        <v>1988</v>
      </c>
      <c r="F1242" s="2" t="s">
        <v>2067</v>
      </c>
      <c r="G1242" s="2" t="s">
        <v>2145</v>
      </c>
      <c r="H1242" s="2" t="s">
        <v>2222</v>
      </c>
      <c r="K1242" s="31">
        <v>30</v>
      </c>
      <c r="L1242" t="s">
        <v>8587</v>
      </c>
      <c r="M1242" t="s">
        <v>6985</v>
      </c>
    </row>
    <row r="1243" spans="1:13">
      <c r="A1243">
        <v>31</v>
      </c>
      <c r="B1243" t="s">
        <v>1819</v>
      </c>
      <c r="C1243" t="s">
        <v>1871</v>
      </c>
      <c r="D1243" s="29" t="s">
        <v>1908</v>
      </c>
      <c r="E1243" s="2" t="s">
        <v>1988</v>
      </c>
      <c r="F1243" s="2" t="s">
        <v>2067</v>
      </c>
      <c r="G1243" s="2" t="s">
        <v>2145</v>
      </c>
      <c r="H1243" s="2" t="s">
        <v>2222</v>
      </c>
      <c r="K1243" s="31">
        <v>27.5</v>
      </c>
      <c r="L1243" t="s">
        <v>8586</v>
      </c>
      <c r="M1243" t="s">
        <v>8585</v>
      </c>
    </row>
    <row r="1244" spans="1:13">
      <c r="A1244">
        <v>31</v>
      </c>
      <c r="B1244" t="s">
        <v>1819</v>
      </c>
      <c r="C1244" t="s">
        <v>1871</v>
      </c>
      <c r="D1244" s="29" t="s">
        <v>1908</v>
      </c>
      <c r="E1244" s="2" t="s">
        <v>1988</v>
      </c>
      <c r="F1244" s="2" t="s">
        <v>2067</v>
      </c>
      <c r="G1244" s="2" t="s">
        <v>2145</v>
      </c>
      <c r="H1244" s="2" t="s">
        <v>2222</v>
      </c>
      <c r="K1244" s="31">
        <v>23.5</v>
      </c>
      <c r="L1244" t="s">
        <v>845</v>
      </c>
      <c r="M1244" t="s">
        <v>7067</v>
      </c>
    </row>
    <row r="1245" spans="1:13">
      <c r="A1245">
        <v>31</v>
      </c>
      <c r="B1245" t="s">
        <v>1819</v>
      </c>
      <c r="C1245" t="s">
        <v>1871</v>
      </c>
      <c r="D1245" s="29" t="s">
        <v>1908</v>
      </c>
      <c r="E1245" s="2" t="s">
        <v>1988</v>
      </c>
      <c r="F1245" s="2" t="s">
        <v>2067</v>
      </c>
      <c r="G1245" s="2" t="s">
        <v>2145</v>
      </c>
      <c r="H1245" s="2" t="s">
        <v>2222</v>
      </c>
      <c r="K1245" s="31">
        <v>20</v>
      </c>
      <c r="L1245" t="s">
        <v>8584</v>
      </c>
      <c r="M1245" t="s">
        <v>8583</v>
      </c>
    </row>
    <row r="1246" spans="1:13">
      <c r="A1246">
        <v>31</v>
      </c>
      <c r="B1246" t="s">
        <v>1819</v>
      </c>
      <c r="C1246" t="s">
        <v>1871</v>
      </c>
      <c r="D1246" s="29" t="s">
        <v>1908</v>
      </c>
      <c r="E1246" s="2" t="s">
        <v>1988</v>
      </c>
      <c r="F1246" s="2" t="s">
        <v>2067</v>
      </c>
      <c r="G1246" s="2" t="s">
        <v>2145</v>
      </c>
      <c r="H1246" s="2" t="s">
        <v>2222</v>
      </c>
      <c r="K1246" s="31">
        <v>19.600000000000001</v>
      </c>
      <c r="L1246" t="s">
        <v>8582</v>
      </c>
      <c r="M1246" t="s">
        <v>414</v>
      </c>
    </row>
    <row r="1247" spans="1:13">
      <c r="A1247">
        <v>31</v>
      </c>
      <c r="B1247" t="s">
        <v>1819</v>
      </c>
      <c r="C1247" t="s">
        <v>1871</v>
      </c>
      <c r="D1247" s="29" t="s">
        <v>1908</v>
      </c>
      <c r="E1247" s="2" t="s">
        <v>1988</v>
      </c>
      <c r="F1247" s="2" t="s">
        <v>2067</v>
      </c>
      <c r="G1247" s="2" t="s">
        <v>2145</v>
      </c>
      <c r="H1247" s="2" t="s">
        <v>2222</v>
      </c>
      <c r="K1247" s="31">
        <v>18</v>
      </c>
      <c r="L1247" t="s">
        <v>8581</v>
      </c>
      <c r="M1247" t="s">
        <v>1259</v>
      </c>
    </row>
    <row r="1248" spans="1:13">
      <c r="A1248">
        <v>31</v>
      </c>
      <c r="B1248" t="s">
        <v>1819</v>
      </c>
      <c r="C1248" t="s">
        <v>1871</v>
      </c>
      <c r="D1248" s="29" t="s">
        <v>1908</v>
      </c>
      <c r="E1248" s="2" t="s">
        <v>1988</v>
      </c>
      <c r="F1248" s="2" t="s">
        <v>2067</v>
      </c>
      <c r="G1248" s="2" t="s">
        <v>2145</v>
      </c>
      <c r="H1248" s="2" t="s">
        <v>2222</v>
      </c>
      <c r="K1248" s="31">
        <v>18</v>
      </c>
      <c r="L1248" t="s">
        <v>8579</v>
      </c>
      <c r="M1248" t="s">
        <v>8580</v>
      </c>
    </row>
    <row r="1249" spans="1:13">
      <c r="A1249">
        <v>31</v>
      </c>
      <c r="B1249" t="s">
        <v>1819</v>
      </c>
      <c r="C1249" t="s">
        <v>1871</v>
      </c>
      <c r="D1249" s="29" t="s">
        <v>1908</v>
      </c>
      <c r="E1249" s="2" t="s">
        <v>1988</v>
      </c>
      <c r="F1249" s="2" t="s">
        <v>2067</v>
      </c>
      <c r="G1249" s="2" t="s">
        <v>2145</v>
      </c>
      <c r="H1249" s="2" t="s">
        <v>2222</v>
      </c>
      <c r="K1249" s="31">
        <v>16</v>
      </c>
      <c r="L1249" t="s">
        <v>8579</v>
      </c>
      <c r="M1249" t="s">
        <v>261</v>
      </c>
    </row>
    <row r="1250" spans="1:13">
      <c r="A1250">
        <v>31</v>
      </c>
      <c r="B1250" t="s">
        <v>1819</v>
      </c>
      <c r="C1250" t="s">
        <v>1871</v>
      </c>
      <c r="D1250" s="29" t="s">
        <v>1908</v>
      </c>
      <c r="E1250" s="2" t="s">
        <v>1988</v>
      </c>
      <c r="F1250" s="2" t="s">
        <v>2067</v>
      </c>
      <c r="G1250" s="2" t="s">
        <v>2145</v>
      </c>
      <c r="H1250" s="2" t="s">
        <v>2222</v>
      </c>
      <c r="K1250" s="31">
        <v>8</v>
      </c>
      <c r="L1250" t="s">
        <v>8578</v>
      </c>
      <c r="M1250" t="s">
        <v>418</v>
      </c>
    </row>
    <row r="1251" spans="1:13">
      <c r="A1251">
        <v>31</v>
      </c>
      <c r="B1251" t="s">
        <v>1819</v>
      </c>
      <c r="C1251" t="s">
        <v>1871</v>
      </c>
      <c r="D1251" s="29" t="s">
        <v>1908</v>
      </c>
      <c r="E1251" s="2" t="s">
        <v>1988</v>
      </c>
      <c r="F1251" s="2" t="s">
        <v>2067</v>
      </c>
      <c r="G1251" s="2" t="s">
        <v>2145</v>
      </c>
      <c r="H1251" s="2" t="s">
        <v>2222</v>
      </c>
      <c r="K1251" s="31">
        <v>4</v>
      </c>
      <c r="L1251" t="s">
        <v>8187</v>
      </c>
      <c r="M1251" t="s">
        <v>457</v>
      </c>
    </row>
    <row r="1252" spans="1:13">
      <c r="A1252">
        <v>31</v>
      </c>
      <c r="B1252" t="s">
        <v>1819</v>
      </c>
      <c r="C1252" t="s">
        <v>1871</v>
      </c>
      <c r="D1252" s="29" t="s">
        <v>1908</v>
      </c>
      <c r="E1252" s="2" t="s">
        <v>1988</v>
      </c>
      <c r="F1252" s="2" t="s">
        <v>2067</v>
      </c>
      <c r="G1252" s="2" t="s">
        <v>2145</v>
      </c>
      <c r="H1252" s="2" t="s">
        <v>2222</v>
      </c>
      <c r="K1252" s="31">
        <v>2</v>
      </c>
      <c r="L1252" t="s">
        <v>8569</v>
      </c>
      <c r="M1252" t="s">
        <v>6925</v>
      </c>
    </row>
    <row r="1253" spans="1:13">
      <c r="A1253">
        <v>31</v>
      </c>
      <c r="B1253" t="s">
        <v>1819</v>
      </c>
      <c r="C1253" t="s">
        <v>1871</v>
      </c>
      <c r="D1253" s="29" t="s">
        <v>1908</v>
      </c>
      <c r="E1253" s="2" t="s">
        <v>1988</v>
      </c>
      <c r="F1253" s="2" t="s">
        <v>2067</v>
      </c>
      <c r="G1253" s="2" t="s">
        <v>2145</v>
      </c>
      <c r="H1253" s="2" t="s">
        <v>2222</v>
      </c>
      <c r="K1253" s="31">
        <v>-6</v>
      </c>
      <c r="L1253" t="s">
        <v>8177</v>
      </c>
      <c r="M1253" t="s">
        <v>8577</v>
      </c>
    </row>
    <row r="1254" spans="1:13">
      <c r="A1254">
        <v>31</v>
      </c>
      <c r="B1254" t="s">
        <v>1819</v>
      </c>
      <c r="C1254" t="s">
        <v>1871</v>
      </c>
      <c r="D1254" s="29" t="s">
        <v>1908</v>
      </c>
      <c r="E1254" s="2" t="s">
        <v>1988</v>
      </c>
      <c r="F1254" s="2" t="s">
        <v>2067</v>
      </c>
      <c r="G1254" s="2" t="s">
        <v>2145</v>
      </c>
      <c r="H1254" s="2" t="s">
        <v>2222</v>
      </c>
      <c r="K1254" s="31">
        <v>-7.8</v>
      </c>
      <c r="L1254" t="s">
        <v>174</v>
      </c>
      <c r="M1254" t="s">
        <v>1657</v>
      </c>
    </row>
    <row r="1255" spans="1:13">
      <c r="A1255">
        <v>31</v>
      </c>
      <c r="B1255" t="s">
        <v>1819</v>
      </c>
      <c r="C1255" t="s">
        <v>1871</v>
      </c>
      <c r="D1255" s="29" t="s">
        <v>1908</v>
      </c>
      <c r="E1255" s="2" t="s">
        <v>1988</v>
      </c>
      <c r="F1255" s="2" t="s">
        <v>2067</v>
      </c>
      <c r="G1255" s="2" t="s">
        <v>2145</v>
      </c>
      <c r="H1255" s="2" t="s">
        <v>2222</v>
      </c>
      <c r="K1255" s="31">
        <v>-10</v>
      </c>
      <c r="L1255" t="s">
        <v>8576</v>
      </c>
      <c r="M1255" t="s">
        <v>418</v>
      </c>
    </row>
    <row r="1256" spans="1:13">
      <c r="A1256">
        <v>31</v>
      </c>
      <c r="B1256" t="s">
        <v>1819</v>
      </c>
      <c r="C1256" t="s">
        <v>1871</v>
      </c>
      <c r="D1256" s="29" t="s">
        <v>1908</v>
      </c>
      <c r="E1256" s="2" t="s">
        <v>1988</v>
      </c>
      <c r="F1256" s="2" t="s">
        <v>2067</v>
      </c>
      <c r="G1256" s="2" t="s">
        <v>2145</v>
      </c>
      <c r="H1256" s="2" t="s">
        <v>2222</v>
      </c>
      <c r="K1256" s="31">
        <v>-11.8</v>
      </c>
      <c r="L1256" t="s">
        <v>8575</v>
      </c>
      <c r="M1256" t="s">
        <v>8574</v>
      </c>
    </row>
    <row r="1257" spans="1:13">
      <c r="A1257">
        <v>31</v>
      </c>
      <c r="B1257" t="s">
        <v>1819</v>
      </c>
      <c r="C1257" t="s">
        <v>1871</v>
      </c>
      <c r="D1257" s="29" t="s">
        <v>1908</v>
      </c>
      <c r="E1257" s="2" t="s">
        <v>1988</v>
      </c>
      <c r="F1257" s="2" t="s">
        <v>2067</v>
      </c>
      <c r="G1257" s="2" t="s">
        <v>2145</v>
      </c>
      <c r="H1257" s="2" t="s">
        <v>2222</v>
      </c>
      <c r="K1257" s="31">
        <v>-12</v>
      </c>
      <c r="L1257" t="s">
        <v>8573</v>
      </c>
      <c r="M1257" t="s">
        <v>8572</v>
      </c>
    </row>
    <row r="1258" spans="1:13">
      <c r="A1258">
        <v>31</v>
      </c>
      <c r="B1258" t="s">
        <v>1819</v>
      </c>
      <c r="C1258" t="s">
        <v>1871</v>
      </c>
      <c r="D1258" s="29" t="s">
        <v>1908</v>
      </c>
      <c r="E1258" s="2" t="s">
        <v>1988</v>
      </c>
      <c r="F1258" s="2" t="s">
        <v>2067</v>
      </c>
      <c r="G1258" s="2" t="s">
        <v>2145</v>
      </c>
      <c r="H1258" s="2" t="s">
        <v>2222</v>
      </c>
      <c r="K1258" s="31">
        <v>-14</v>
      </c>
      <c r="L1258" t="s">
        <v>7908</v>
      </c>
      <c r="M1258" t="s">
        <v>8561</v>
      </c>
    </row>
    <row r="1259" spans="1:13">
      <c r="A1259">
        <v>31</v>
      </c>
      <c r="B1259" t="s">
        <v>1819</v>
      </c>
      <c r="C1259" t="s">
        <v>1871</v>
      </c>
      <c r="D1259" s="29" t="s">
        <v>1908</v>
      </c>
      <c r="E1259" s="2" t="s">
        <v>1988</v>
      </c>
      <c r="F1259" s="2" t="s">
        <v>2067</v>
      </c>
      <c r="G1259" s="2" t="s">
        <v>2145</v>
      </c>
      <c r="H1259" s="2" t="s">
        <v>2222</v>
      </c>
      <c r="K1259" s="31">
        <v>-16</v>
      </c>
      <c r="L1259" t="s">
        <v>8571</v>
      </c>
      <c r="M1259" t="s">
        <v>8570</v>
      </c>
    </row>
    <row r="1260" spans="1:13">
      <c r="A1260">
        <v>31</v>
      </c>
      <c r="B1260" t="s">
        <v>1819</v>
      </c>
      <c r="C1260" t="s">
        <v>1871</v>
      </c>
      <c r="D1260" s="29" t="s">
        <v>1908</v>
      </c>
      <c r="E1260" s="2" t="s">
        <v>1988</v>
      </c>
      <c r="F1260" s="2" t="s">
        <v>2067</v>
      </c>
      <c r="G1260" s="2" t="s">
        <v>2145</v>
      </c>
      <c r="H1260" s="2" t="s">
        <v>2222</v>
      </c>
      <c r="K1260" s="31">
        <v>-17.600000000000001</v>
      </c>
      <c r="L1260" t="s">
        <v>8569</v>
      </c>
      <c r="M1260" t="s">
        <v>1136</v>
      </c>
    </row>
    <row r="1261" spans="1:13">
      <c r="A1261">
        <v>31</v>
      </c>
      <c r="B1261" t="s">
        <v>1819</v>
      </c>
      <c r="C1261" t="s">
        <v>1871</v>
      </c>
      <c r="D1261" s="29" t="s">
        <v>1908</v>
      </c>
      <c r="E1261" s="2" t="s">
        <v>1988</v>
      </c>
      <c r="F1261" s="2" t="s">
        <v>2067</v>
      </c>
      <c r="G1261" s="2" t="s">
        <v>2145</v>
      </c>
      <c r="H1261" s="2" t="s">
        <v>2222</v>
      </c>
      <c r="K1261" s="31">
        <v>-22</v>
      </c>
      <c r="L1261" t="s">
        <v>8568</v>
      </c>
      <c r="M1261" t="s">
        <v>1086</v>
      </c>
    </row>
    <row r="1262" spans="1:13">
      <c r="A1262">
        <v>31</v>
      </c>
      <c r="B1262" t="s">
        <v>1819</v>
      </c>
      <c r="C1262" t="s">
        <v>1871</v>
      </c>
      <c r="D1262" s="29" t="s">
        <v>1908</v>
      </c>
      <c r="E1262" s="2" t="s">
        <v>1988</v>
      </c>
      <c r="F1262" s="2" t="s">
        <v>2067</v>
      </c>
      <c r="G1262" s="2" t="s">
        <v>2145</v>
      </c>
      <c r="H1262" s="2" t="s">
        <v>2222</v>
      </c>
      <c r="K1262" s="31">
        <v>-25.5</v>
      </c>
      <c r="L1262" t="s">
        <v>7367</v>
      </c>
      <c r="M1262" t="s">
        <v>8567</v>
      </c>
    </row>
    <row r="1263" spans="1:13">
      <c r="A1263">
        <v>31</v>
      </c>
      <c r="B1263" t="s">
        <v>1819</v>
      </c>
      <c r="C1263" t="s">
        <v>1871</v>
      </c>
      <c r="D1263" s="29" t="s">
        <v>1908</v>
      </c>
      <c r="E1263" s="2" t="s">
        <v>1988</v>
      </c>
      <c r="F1263" s="2" t="s">
        <v>2067</v>
      </c>
      <c r="G1263" s="2" t="s">
        <v>2145</v>
      </c>
      <c r="H1263" s="2" t="s">
        <v>2222</v>
      </c>
      <c r="K1263" s="31">
        <v>-26</v>
      </c>
      <c r="L1263" t="s">
        <v>7623</v>
      </c>
      <c r="M1263" t="s">
        <v>7588</v>
      </c>
    </row>
    <row r="1264" spans="1:13">
      <c r="A1264">
        <v>31</v>
      </c>
      <c r="B1264" t="s">
        <v>1819</v>
      </c>
      <c r="C1264" t="s">
        <v>1871</v>
      </c>
      <c r="D1264" s="29" t="s">
        <v>1908</v>
      </c>
      <c r="E1264" s="2" t="s">
        <v>1988</v>
      </c>
      <c r="F1264" s="2" t="s">
        <v>2067</v>
      </c>
      <c r="G1264" s="2" t="s">
        <v>2145</v>
      </c>
      <c r="H1264" s="2" t="s">
        <v>2222</v>
      </c>
      <c r="K1264" s="31">
        <v>-30</v>
      </c>
      <c r="L1264" t="s">
        <v>7393</v>
      </c>
      <c r="M1264" t="s">
        <v>8566</v>
      </c>
    </row>
    <row r="1265" spans="1:13">
      <c r="A1265">
        <v>31</v>
      </c>
      <c r="B1265" t="s">
        <v>1819</v>
      </c>
      <c r="C1265" t="s">
        <v>1871</v>
      </c>
      <c r="D1265" s="29" t="s">
        <v>1908</v>
      </c>
      <c r="E1265" s="2" t="s">
        <v>1988</v>
      </c>
      <c r="F1265" s="2" t="s">
        <v>2067</v>
      </c>
      <c r="G1265" s="2" t="s">
        <v>2145</v>
      </c>
      <c r="H1265" s="2" t="s">
        <v>2222</v>
      </c>
      <c r="K1265" s="31">
        <v>-34</v>
      </c>
      <c r="L1265" t="s">
        <v>8315</v>
      </c>
      <c r="M1265" t="s">
        <v>6834</v>
      </c>
    </row>
    <row r="1266" spans="1:13">
      <c r="A1266">
        <v>31</v>
      </c>
      <c r="B1266" t="s">
        <v>1819</v>
      </c>
      <c r="C1266" t="s">
        <v>1871</v>
      </c>
      <c r="D1266" s="29" t="s">
        <v>1908</v>
      </c>
      <c r="E1266" s="2" t="s">
        <v>1988</v>
      </c>
      <c r="F1266" s="2" t="s">
        <v>2067</v>
      </c>
      <c r="G1266" s="2" t="s">
        <v>2145</v>
      </c>
      <c r="H1266" s="2" t="s">
        <v>2222</v>
      </c>
      <c r="K1266" s="31">
        <v>-41.8</v>
      </c>
      <c r="L1266" t="s">
        <v>8565</v>
      </c>
      <c r="M1266" t="s">
        <v>7283</v>
      </c>
    </row>
    <row r="1267" spans="1:13">
      <c r="A1267">
        <v>31</v>
      </c>
      <c r="B1267" t="s">
        <v>1819</v>
      </c>
      <c r="C1267" t="s">
        <v>1871</v>
      </c>
      <c r="D1267" s="29" t="s">
        <v>1908</v>
      </c>
      <c r="E1267" s="2" t="s">
        <v>1988</v>
      </c>
      <c r="F1267" s="2" t="s">
        <v>2067</v>
      </c>
      <c r="G1267" s="2" t="s">
        <v>2145</v>
      </c>
      <c r="H1267" s="2" t="s">
        <v>2222</v>
      </c>
      <c r="K1267" s="31">
        <v>-42</v>
      </c>
      <c r="L1267" t="s">
        <v>8564</v>
      </c>
      <c r="M1267" t="s">
        <v>383</v>
      </c>
    </row>
    <row r="1268" spans="1:13">
      <c r="A1268">
        <v>31</v>
      </c>
      <c r="B1268" t="s">
        <v>1819</v>
      </c>
      <c r="C1268" t="s">
        <v>1871</v>
      </c>
      <c r="D1268" s="29" t="s">
        <v>1908</v>
      </c>
      <c r="E1268" s="2" t="s">
        <v>1988</v>
      </c>
      <c r="F1268" s="2" t="s">
        <v>2067</v>
      </c>
      <c r="G1268" s="2" t="s">
        <v>2145</v>
      </c>
      <c r="H1268" s="2" t="s">
        <v>2222</v>
      </c>
      <c r="K1268" s="31">
        <v>-43.1</v>
      </c>
      <c r="L1268" t="s">
        <v>8563</v>
      </c>
      <c r="M1268" t="s">
        <v>891</v>
      </c>
    </row>
    <row r="1269" spans="1:13">
      <c r="A1269">
        <v>31</v>
      </c>
      <c r="B1269" t="s">
        <v>1819</v>
      </c>
      <c r="C1269" t="s">
        <v>1871</v>
      </c>
      <c r="D1269" s="29" t="s">
        <v>1908</v>
      </c>
      <c r="E1269" s="2" t="s">
        <v>1988</v>
      </c>
      <c r="F1269" s="2" t="s">
        <v>2067</v>
      </c>
      <c r="G1269" s="2" t="s">
        <v>2145</v>
      </c>
      <c r="H1269" s="2" t="s">
        <v>2222</v>
      </c>
      <c r="K1269" s="31">
        <v>-44</v>
      </c>
      <c r="L1269" t="s">
        <v>8562</v>
      </c>
      <c r="M1269" t="s">
        <v>7961</v>
      </c>
    </row>
    <row r="1270" spans="1:13">
      <c r="A1270">
        <v>31</v>
      </c>
      <c r="B1270" t="s">
        <v>1819</v>
      </c>
      <c r="C1270" t="s">
        <v>1871</v>
      </c>
      <c r="D1270" s="29" t="s">
        <v>1908</v>
      </c>
      <c r="E1270" s="2" t="s">
        <v>1988</v>
      </c>
      <c r="F1270" s="2" t="s">
        <v>2067</v>
      </c>
      <c r="G1270" s="2" t="s">
        <v>2145</v>
      </c>
      <c r="H1270" s="2" t="s">
        <v>2222</v>
      </c>
      <c r="K1270" s="31">
        <v>-46</v>
      </c>
      <c r="L1270" t="s">
        <v>7961</v>
      </c>
      <c r="M1270" t="s">
        <v>8562</v>
      </c>
    </row>
    <row r="1271" spans="1:13">
      <c r="A1271">
        <v>31</v>
      </c>
      <c r="B1271" t="s">
        <v>1819</v>
      </c>
      <c r="C1271" t="s">
        <v>1871</v>
      </c>
      <c r="D1271" s="29" t="s">
        <v>1908</v>
      </c>
      <c r="E1271" s="2" t="s">
        <v>1988</v>
      </c>
      <c r="F1271" s="2" t="s">
        <v>2067</v>
      </c>
      <c r="G1271" s="2" t="s">
        <v>2145</v>
      </c>
      <c r="H1271" s="2" t="s">
        <v>2222</v>
      </c>
      <c r="K1271" s="31">
        <v>-50</v>
      </c>
      <c r="L1271" t="s">
        <v>8561</v>
      </c>
      <c r="M1271" t="s">
        <v>7908</v>
      </c>
    </row>
    <row r="1272" spans="1:13">
      <c r="A1272">
        <v>31</v>
      </c>
      <c r="B1272" t="s">
        <v>1819</v>
      </c>
      <c r="C1272" t="s">
        <v>1871</v>
      </c>
      <c r="D1272" s="29" t="s">
        <v>1908</v>
      </c>
      <c r="E1272" s="2" t="s">
        <v>1988</v>
      </c>
      <c r="F1272" s="2" t="s">
        <v>2067</v>
      </c>
      <c r="G1272" s="2" t="s">
        <v>2145</v>
      </c>
      <c r="H1272" s="2" t="s">
        <v>2222</v>
      </c>
      <c r="K1272" s="31">
        <v>-66</v>
      </c>
      <c r="L1272" t="s">
        <v>1657</v>
      </c>
      <c r="M1272" t="s">
        <v>174</v>
      </c>
    </row>
    <row r="1273" spans="1:13">
      <c r="A1273">
        <v>31</v>
      </c>
      <c r="B1273" t="s">
        <v>1819</v>
      </c>
      <c r="C1273" t="s">
        <v>1871</v>
      </c>
      <c r="D1273" s="29" t="s">
        <v>1908</v>
      </c>
      <c r="E1273" s="2" t="s">
        <v>1988</v>
      </c>
      <c r="F1273" s="2" t="s">
        <v>2067</v>
      </c>
      <c r="G1273" s="2" t="s">
        <v>2145</v>
      </c>
      <c r="H1273" s="2" t="s">
        <v>2222</v>
      </c>
      <c r="K1273" s="31">
        <v>-67.3</v>
      </c>
      <c r="L1273" t="s">
        <v>552</v>
      </c>
      <c r="M1273" t="s">
        <v>8560</v>
      </c>
    </row>
    <row r="1274" spans="1:13">
      <c r="A1274">
        <v>32</v>
      </c>
      <c r="B1274" t="s">
        <v>1820</v>
      </c>
      <c r="C1274" t="s">
        <v>1872</v>
      </c>
      <c r="D1274" s="30" t="s">
        <v>1909</v>
      </c>
      <c r="E1274" t="s">
        <v>1989</v>
      </c>
      <c r="F1274" t="s">
        <v>2068</v>
      </c>
      <c r="G1274" t="s">
        <v>2146</v>
      </c>
      <c r="H1274" t="s">
        <v>2223</v>
      </c>
      <c r="K1274">
        <v>66</v>
      </c>
      <c r="L1274" t="s">
        <v>189</v>
      </c>
      <c r="M1274" t="s">
        <v>646</v>
      </c>
    </row>
    <row r="1275" spans="1:13">
      <c r="A1275">
        <v>32</v>
      </c>
      <c r="B1275" t="s">
        <v>1820</v>
      </c>
      <c r="C1275" t="s">
        <v>1872</v>
      </c>
      <c r="D1275" s="30" t="s">
        <v>1909</v>
      </c>
      <c r="E1275" t="s">
        <v>1989</v>
      </c>
      <c r="F1275" t="s">
        <v>2068</v>
      </c>
      <c r="G1275" t="s">
        <v>2146</v>
      </c>
      <c r="H1275" t="s">
        <v>2223</v>
      </c>
      <c r="K1275">
        <v>59.6</v>
      </c>
      <c r="L1275" t="s">
        <v>7904</v>
      </c>
      <c r="M1275" t="s">
        <v>6982</v>
      </c>
    </row>
    <row r="1276" spans="1:13">
      <c r="A1276">
        <v>32</v>
      </c>
      <c r="B1276" t="s">
        <v>1820</v>
      </c>
      <c r="C1276" t="s">
        <v>1872</v>
      </c>
      <c r="D1276" s="30" t="s">
        <v>1909</v>
      </c>
      <c r="E1276" t="s">
        <v>1989</v>
      </c>
      <c r="F1276" t="s">
        <v>2068</v>
      </c>
      <c r="G1276" t="s">
        <v>2146</v>
      </c>
      <c r="H1276" t="s">
        <v>2223</v>
      </c>
      <c r="K1276">
        <v>53.8</v>
      </c>
      <c r="L1276" t="s">
        <v>162</v>
      </c>
      <c r="M1276" t="s">
        <v>1411</v>
      </c>
    </row>
    <row r="1277" spans="1:13">
      <c r="A1277">
        <v>32</v>
      </c>
      <c r="B1277" t="s">
        <v>1820</v>
      </c>
      <c r="C1277" t="s">
        <v>1872</v>
      </c>
      <c r="D1277" s="30" t="s">
        <v>1909</v>
      </c>
      <c r="E1277" t="s">
        <v>1989</v>
      </c>
      <c r="F1277" t="s">
        <v>2068</v>
      </c>
      <c r="G1277" t="s">
        <v>2146</v>
      </c>
      <c r="H1277" t="s">
        <v>2223</v>
      </c>
      <c r="K1277">
        <v>43.1</v>
      </c>
      <c r="L1277" t="s">
        <v>8559</v>
      </c>
      <c r="M1277" t="s">
        <v>61</v>
      </c>
    </row>
    <row r="1278" spans="1:13">
      <c r="A1278">
        <v>32</v>
      </c>
      <c r="B1278" t="s">
        <v>1820</v>
      </c>
      <c r="C1278" t="s">
        <v>1872</v>
      </c>
      <c r="D1278" s="30" t="s">
        <v>1909</v>
      </c>
      <c r="E1278" t="s">
        <v>1989</v>
      </c>
      <c r="F1278" t="s">
        <v>2068</v>
      </c>
      <c r="G1278" t="s">
        <v>2146</v>
      </c>
      <c r="H1278" t="s">
        <v>2223</v>
      </c>
      <c r="K1278">
        <v>42.3</v>
      </c>
      <c r="L1278" t="s">
        <v>225</v>
      </c>
      <c r="M1278" t="s">
        <v>631</v>
      </c>
    </row>
    <row r="1279" spans="1:13">
      <c r="A1279">
        <v>32</v>
      </c>
      <c r="B1279" t="s">
        <v>1820</v>
      </c>
      <c r="C1279" t="s">
        <v>1872</v>
      </c>
      <c r="D1279" s="30" t="s">
        <v>1909</v>
      </c>
      <c r="E1279" t="s">
        <v>1989</v>
      </c>
      <c r="F1279" t="s">
        <v>2068</v>
      </c>
      <c r="G1279" t="s">
        <v>2146</v>
      </c>
      <c r="H1279" t="s">
        <v>2223</v>
      </c>
      <c r="K1279">
        <v>35.299999999999997</v>
      </c>
      <c r="L1279" t="s">
        <v>792</v>
      </c>
      <c r="M1279" t="s">
        <v>8558</v>
      </c>
    </row>
    <row r="1280" spans="1:13">
      <c r="A1280">
        <v>32</v>
      </c>
      <c r="B1280" t="s">
        <v>1820</v>
      </c>
      <c r="C1280" t="s">
        <v>1872</v>
      </c>
      <c r="D1280" s="30" t="s">
        <v>1909</v>
      </c>
      <c r="E1280" t="s">
        <v>1989</v>
      </c>
      <c r="F1280" t="s">
        <v>2068</v>
      </c>
      <c r="G1280" t="s">
        <v>2146</v>
      </c>
      <c r="H1280" t="s">
        <v>2223</v>
      </c>
      <c r="K1280">
        <v>32</v>
      </c>
      <c r="L1280" t="s">
        <v>1225</v>
      </c>
      <c r="M1280" t="s">
        <v>8540</v>
      </c>
    </row>
    <row r="1281" spans="1:13">
      <c r="A1281">
        <v>32</v>
      </c>
      <c r="B1281" t="s">
        <v>1820</v>
      </c>
      <c r="C1281" t="s">
        <v>1872</v>
      </c>
      <c r="D1281" s="30" t="s">
        <v>1909</v>
      </c>
      <c r="E1281" t="s">
        <v>1989</v>
      </c>
      <c r="F1281" t="s">
        <v>2068</v>
      </c>
      <c r="G1281" t="s">
        <v>2146</v>
      </c>
      <c r="H1281" t="s">
        <v>2223</v>
      </c>
      <c r="K1281">
        <v>30</v>
      </c>
      <c r="L1281" t="s">
        <v>781</v>
      </c>
      <c r="M1281" t="s">
        <v>310</v>
      </c>
    </row>
    <row r="1282" spans="1:13">
      <c r="A1282">
        <v>32</v>
      </c>
      <c r="B1282" t="s">
        <v>1820</v>
      </c>
      <c r="C1282" t="s">
        <v>1872</v>
      </c>
      <c r="D1282" s="30" t="s">
        <v>1909</v>
      </c>
      <c r="E1282" t="s">
        <v>1989</v>
      </c>
      <c r="F1282" t="s">
        <v>2068</v>
      </c>
      <c r="G1282" t="s">
        <v>2146</v>
      </c>
      <c r="H1282" t="s">
        <v>2223</v>
      </c>
      <c r="K1282">
        <v>30</v>
      </c>
      <c r="L1282" t="s">
        <v>78</v>
      </c>
      <c r="M1282" t="s">
        <v>8557</v>
      </c>
    </row>
    <row r="1283" spans="1:13">
      <c r="A1283">
        <v>32</v>
      </c>
      <c r="B1283" t="s">
        <v>1820</v>
      </c>
      <c r="C1283" t="s">
        <v>1872</v>
      </c>
      <c r="D1283" s="30" t="s">
        <v>1909</v>
      </c>
      <c r="E1283" t="s">
        <v>1989</v>
      </c>
      <c r="F1283" t="s">
        <v>2068</v>
      </c>
      <c r="G1283" t="s">
        <v>2146</v>
      </c>
      <c r="H1283" t="s">
        <v>2223</v>
      </c>
      <c r="K1283">
        <v>29.4</v>
      </c>
      <c r="L1283" t="s">
        <v>8556</v>
      </c>
      <c r="M1283" t="s">
        <v>8555</v>
      </c>
    </row>
    <row r="1284" spans="1:13">
      <c r="A1284">
        <v>32</v>
      </c>
      <c r="B1284" t="s">
        <v>1820</v>
      </c>
      <c r="C1284" t="s">
        <v>1872</v>
      </c>
      <c r="D1284" s="30" t="s">
        <v>1909</v>
      </c>
      <c r="E1284" t="s">
        <v>1989</v>
      </c>
      <c r="F1284" t="s">
        <v>2068</v>
      </c>
      <c r="G1284" t="s">
        <v>2146</v>
      </c>
      <c r="H1284" t="s">
        <v>2223</v>
      </c>
      <c r="K1284">
        <v>29.4</v>
      </c>
      <c r="L1284" t="s">
        <v>428</v>
      </c>
      <c r="M1284" t="s">
        <v>8541</v>
      </c>
    </row>
    <row r="1285" spans="1:13">
      <c r="A1285">
        <v>32</v>
      </c>
      <c r="B1285" t="s">
        <v>1820</v>
      </c>
      <c r="C1285" t="s">
        <v>1872</v>
      </c>
      <c r="D1285" s="30" t="s">
        <v>1909</v>
      </c>
      <c r="E1285" t="s">
        <v>1989</v>
      </c>
      <c r="F1285" t="s">
        <v>2068</v>
      </c>
      <c r="G1285" t="s">
        <v>2146</v>
      </c>
      <c r="H1285" t="s">
        <v>2223</v>
      </c>
      <c r="K1285">
        <v>28</v>
      </c>
      <c r="L1285" t="s">
        <v>781</v>
      </c>
      <c r="M1285" t="s">
        <v>1370</v>
      </c>
    </row>
    <row r="1286" spans="1:13">
      <c r="A1286">
        <v>32</v>
      </c>
      <c r="B1286" t="s">
        <v>1820</v>
      </c>
      <c r="C1286" t="s">
        <v>1872</v>
      </c>
      <c r="D1286" s="30" t="s">
        <v>1909</v>
      </c>
      <c r="E1286" t="s">
        <v>1989</v>
      </c>
      <c r="F1286" t="s">
        <v>2068</v>
      </c>
      <c r="G1286" t="s">
        <v>2146</v>
      </c>
      <c r="H1286" t="s">
        <v>2223</v>
      </c>
      <c r="K1286">
        <v>28</v>
      </c>
      <c r="L1286" t="s">
        <v>6912</v>
      </c>
      <c r="M1286" t="s">
        <v>1369</v>
      </c>
    </row>
    <row r="1287" spans="1:13">
      <c r="A1287">
        <v>32</v>
      </c>
      <c r="B1287" t="s">
        <v>1820</v>
      </c>
      <c r="C1287" t="s">
        <v>1872</v>
      </c>
      <c r="D1287" s="30" t="s">
        <v>1909</v>
      </c>
      <c r="E1287" t="s">
        <v>1989</v>
      </c>
      <c r="F1287" t="s">
        <v>2068</v>
      </c>
      <c r="G1287" t="s">
        <v>2146</v>
      </c>
      <c r="H1287" t="s">
        <v>2223</v>
      </c>
      <c r="K1287">
        <v>26</v>
      </c>
      <c r="L1287" t="s">
        <v>908</v>
      </c>
      <c r="M1287" t="s">
        <v>8508</v>
      </c>
    </row>
    <row r="1288" spans="1:13">
      <c r="A1288">
        <v>32</v>
      </c>
      <c r="B1288" t="s">
        <v>1820</v>
      </c>
      <c r="C1288" t="s">
        <v>1872</v>
      </c>
      <c r="D1288" s="30" t="s">
        <v>1909</v>
      </c>
      <c r="E1288" t="s">
        <v>1989</v>
      </c>
      <c r="F1288" t="s">
        <v>2068</v>
      </c>
      <c r="G1288" t="s">
        <v>2146</v>
      </c>
      <c r="H1288" t="s">
        <v>2223</v>
      </c>
      <c r="K1288">
        <v>25.5</v>
      </c>
      <c r="L1288" t="s">
        <v>861</v>
      </c>
      <c r="M1288" t="s">
        <v>8333</v>
      </c>
    </row>
    <row r="1289" spans="1:13">
      <c r="A1289">
        <v>32</v>
      </c>
      <c r="B1289" t="s">
        <v>1820</v>
      </c>
      <c r="C1289" t="s">
        <v>1872</v>
      </c>
      <c r="D1289" s="30" t="s">
        <v>1909</v>
      </c>
      <c r="E1289" t="s">
        <v>1989</v>
      </c>
      <c r="F1289" t="s">
        <v>2068</v>
      </c>
      <c r="G1289" t="s">
        <v>2146</v>
      </c>
      <c r="H1289" t="s">
        <v>2223</v>
      </c>
      <c r="K1289">
        <v>22</v>
      </c>
      <c r="L1289" t="s">
        <v>8554</v>
      </c>
      <c r="M1289" t="s">
        <v>1372</v>
      </c>
    </row>
    <row r="1290" spans="1:13">
      <c r="A1290">
        <v>32</v>
      </c>
      <c r="B1290" t="s">
        <v>1820</v>
      </c>
      <c r="C1290" t="s">
        <v>1872</v>
      </c>
      <c r="D1290" s="30" t="s">
        <v>1909</v>
      </c>
      <c r="E1290" t="s">
        <v>1989</v>
      </c>
      <c r="F1290" t="s">
        <v>2068</v>
      </c>
      <c r="G1290" t="s">
        <v>2146</v>
      </c>
      <c r="H1290" t="s">
        <v>2223</v>
      </c>
      <c r="K1290">
        <v>20</v>
      </c>
      <c r="L1290" t="s">
        <v>189</v>
      </c>
      <c r="M1290" t="s">
        <v>645</v>
      </c>
    </row>
    <row r="1291" spans="1:13">
      <c r="A1291">
        <v>32</v>
      </c>
      <c r="B1291" t="s">
        <v>1820</v>
      </c>
      <c r="C1291" t="s">
        <v>1872</v>
      </c>
      <c r="D1291" s="30" t="s">
        <v>1909</v>
      </c>
      <c r="E1291" t="s">
        <v>1989</v>
      </c>
      <c r="F1291" t="s">
        <v>2068</v>
      </c>
      <c r="G1291" t="s">
        <v>2146</v>
      </c>
      <c r="H1291" t="s">
        <v>2223</v>
      </c>
      <c r="K1291">
        <v>14</v>
      </c>
      <c r="L1291" t="s">
        <v>7647</v>
      </c>
      <c r="M1291" t="s">
        <v>8553</v>
      </c>
    </row>
    <row r="1292" spans="1:13">
      <c r="A1292">
        <v>32</v>
      </c>
      <c r="B1292" t="s">
        <v>1820</v>
      </c>
      <c r="C1292" t="s">
        <v>1872</v>
      </c>
      <c r="D1292" s="30" t="s">
        <v>1909</v>
      </c>
      <c r="E1292" t="s">
        <v>1989</v>
      </c>
      <c r="F1292" t="s">
        <v>2068</v>
      </c>
      <c r="G1292" t="s">
        <v>2146</v>
      </c>
      <c r="H1292" t="s">
        <v>2223</v>
      </c>
      <c r="K1292">
        <v>13.5</v>
      </c>
      <c r="L1292" t="s">
        <v>7769</v>
      </c>
      <c r="M1292" t="s">
        <v>6982</v>
      </c>
    </row>
    <row r="1293" spans="1:13">
      <c r="A1293">
        <v>32</v>
      </c>
      <c r="B1293" t="s">
        <v>1820</v>
      </c>
      <c r="C1293" t="s">
        <v>1872</v>
      </c>
      <c r="D1293" s="30" t="s">
        <v>1909</v>
      </c>
      <c r="E1293" t="s">
        <v>1989</v>
      </c>
      <c r="F1293" t="s">
        <v>2068</v>
      </c>
      <c r="G1293" t="s">
        <v>2146</v>
      </c>
      <c r="H1293" t="s">
        <v>2223</v>
      </c>
      <c r="K1293">
        <v>11.8</v>
      </c>
      <c r="L1293" t="s">
        <v>7990</v>
      </c>
      <c r="M1293" t="s">
        <v>8284</v>
      </c>
    </row>
    <row r="1294" spans="1:13">
      <c r="A1294">
        <v>32</v>
      </c>
      <c r="B1294" t="s">
        <v>1820</v>
      </c>
      <c r="C1294" t="s">
        <v>1872</v>
      </c>
      <c r="D1294" s="30" t="s">
        <v>1909</v>
      </c>
      <c r="E1294" t="s">
        <v>1989</v>
      </c>
      <c r="F1294" t="s">
        <v>2068</v>
      </c>
      <c r="G1294" t="s">
        <v>2146</v>
      </c>
      <c r="H1294" t="s">
        <v>2223</v>
      </c>
      <c r="K1294">
        <v>8</v>
      </c>
      <c r="L1294" t="s">
        <v>8542</v>
      </c>
      <c r="M1294" t="s">
        <v>8543</v>
      </c>
    </row>
    <row r="1295" spans="1:13">
      <c r="A1295">
        <v>32</v>
      </c>
      <c r="B1295" t="s">
        <v>1820</v>
      </c>
      <c r="C1295" t="s">
        <v>1872</v>
      </c>
      <c r="D1295" s="30" t="s">
        <v>1909</v>
      </c>
      <c r="E1295" t="s">
        <v>1989</v>
      </c>
      <c r="F1295" t="s">
        <v>2068</v>
      </c>
      <c r="G1295" t="s">
        <v>2146</v>
      </c>
      <c r="H1295" t="s">
        <v>2223</v>
      </c>
      <c r="K1295">
        <v>4</v>
      </c>
      <c r="L1295" t="s">
        <v>760</v>
      </c>
      <c r="M1295" t="s">
        <v>1369</v>
      </c>
    </row>
    <row r="1296" spans="1:13">
      <c r="A1296">
        <v>32</v>
      </c>
      <c r="B1296" t="s">
        <v>1820</v>
      </c>
      <c r="C1296" t="s">
        <v>1872</v>
      </c>
      <c r="D1296" s="30" t="s">
        <v>1909</v>
      </c>
      <c r="E1296" t="s">
        <v>1989</v>
      </c>
      <c r="F1296" t="s">
        <v>2068</v>
      </c>
      <c r="G1296" t="s">
        <v>2146</v>
      </c>
      <c r="H1296" t="s">
        <v>2223</v>
      </c>
      <c r="K1296">
        <v>3.9</v>
      </c>
      <c r="L1296" t="s">
        <v>781</v>
      </c>
      <c r="M1296" t="s">
        <v>6716</v>
      </c>
    </row>
    <row r="1297" spans="1:13">
      <c r="A1297">
        <v>32</v>
      </c>
      <c r="B1297" t="s">
        <v>1820</v>
      </c>
      <c r="C1297" t="s">
        <v>1872</v>
      </c>
      <c r="D1297" s="30" t="s">
        <v>1909</v>
      </c>
      <c r="E1297" t="s">
        <v>1989</v>
      </c>
      <c r="F1297" t="s">
        <v>2068</v>
      </c>
      <c r="G1297" t="s">
        <v>2146</v>
      </c>
      <c r="H1297" t="s">
        <v>2223</v>
      </c>
      <c r="K1297">
        <v>2</v>
      </c>
      <c r="L1297" t="s">
        <v>7040</v>
      </c>
      <c r="M1297" t="s">
        <v>8552</v>
      </c>
    </row>
    <row r="1298" spans="1:13">
      <c r="A1298">
        <v>32</v>
      </c>
      <c r="B1298" t="s">
        <v>1820</v>
      </c>
      <c r="C1298" t="s">
        <v>1872</v>
      </c>
      <c r="D1298" s="30" t="s">
        <v>1909</v>
      </c>
      <c r="E1298" t="s">
        <v>1989</v>
      </c>
      <c r="F1298" t="s">
        <v>2068</v>
      </c>
      <c r="G1298" t="s">
        <v>2146</v>
      </c>
      <c r="H1298" t="s">
        <v>2223</v>
      </c>
      <c r="K1298">
        <v>-1.9</v>
      </c>
      <c r="L1298" t="s">
        <v>1552</v>
      </c>
      <c r="M1298" t="s">
        <v>637</v>
      </c>
    </row>
    <row r="1299" spans="1:13">
      <c r="A1299">
        <v>32</v>
      </c>
      <c r="B1299" t="s">
        <v>1820</v>
      </c>
      <c r="C1299" t="s">
        <v>1872</v>
      </c>
      <c r="D1299" s="30" t="s">
        <v>1909</v>
      </c>
      <c r="E1299" t="s">
        <v>1989</v>
      </c>
      <c r="F1299" t="s">
        <v>2068</v>
      </c>
      <c r="G1299" t="s">
        <v>2146</v>
      </c>
      <c r="H1299" t="s">
        <v>2223</v>
      </c>
      <c r="K1299">
        <v>-3.8</v>
      </c>
      <c r="L1299" t="s">
        <v>108</v>
      </c>
      <c r="M1299" t="s">
        <v>8551</v>
      </c>
    </row>
    <row r="1300" spans="1:13">
      <c r="A1300">
        <v>32</v>
      </c>
      <c r="B1300" t="s">
        <v>1820</v>
      </c>
      <c r="C1300" t="s">
        <v>1872</v>
      </c>
      <c r="D1300" s="30" t="s">
        <v>1909</v>
      </c>
      <c r="E1300" t="s">
        <v>1989</v>
      </c>
      <c r="F1300" t="s">
        <v>2068</v>
      </c>
      <c r="G1300" t="s">
        <v>2146</v>
      </c>
      <c r="H1300" t="s">
        <v>2223</v>
      </c>
      <c r="K1300">
        <v>-6</v>
      </c>
      <c r="L1300" t="s">
        <v>8550</v>
      </c>
      <c r="M1300" t="s">
        <v>8267</v>
      </c>
    </row>
    <row r="1301" spans="1:13">
      <c r="A1301">
        <v>32</v>
      </c>
      <c r="B1301" t="s">
        <v>1820</v>
      </c>
      <c r="C1301" t="s">
        <v>1872</v>
      </c>
      <c r="D1301" s="30" t="s">
        <v>1909</v>
      </c>
      <c r="E1301" t="s">
        <v>1989</v>
      </c>
      <c r="F1301" t="s">
        <v>2068</v>
      </c>
      <c r="G1301" t="s">
        <v>2146</v>
      </c>
      <c r="H1301" t="s">
        <v>2223</v>
      </c>
      <c r="K1301">
        <v>-12</v>
      </c>
      <c r="L1301" t="s">
        <v>640</v>
      </c>
      <c r="M1301" t="s">
        <v>301</v>
      </c>
    </row>
    <row r="1302" spans="1:13">
      <c r="A1302">
        <v>32</v>
      </c>
      <c r="B1302" t="s">
        <v>1820</v>
      </c>
      <c r="C1302" t="s">
        <v>1872</v>
      </c>
      <c r="D1302" s="30" t="s">
        <v>1909</v>
      </c>
      <c r="E1302" t="s">
        <v>1989</v>
      </c>
      <c r="F1302" t="s">
        <v>2068</v>
      </c>
      <c r="G1302" t="s">
        <v>2146</v>
      </c>
      <c r="H1302" t="s">
        <v>2223</v>
      </c>
      <c r="K1302">
        <v>-14</v>
      </c>
      <c r="L1302" t="s">
        <v>8549</v>
      </c>
      <c r="M1302" t="s">
        <v>8548</v>
      </c>
    </row>
    <row r="1303" spans="1:13">
      <c r="A1303">
        <v>32</v>
      </c>
      <c r="B1303" t="s">
        <v>1820</v>
      </c>
      <c r="C1303" t="s">
        <v>1872</v>
      </c>
      <c r="D1303" s="30" t="s">
        <v>1909</v>
      </c>
      <c r="E1303" t="s">
        <v>1989</v>
      </c>
      <c r="F1303" t="s">
        <v>2068</v>
      </c>
      <c r="G1303" t="s">
        <v>2146</v>
      </c>
      <c r="H1303" t="s">
        <v>2223</v>
      </c>
      <c r="K1303">
        <v>-17.600000000000001</v>
      </c>
      <c r="L1303" t="s">
        <v>448</v>
      </c>
      <c r="M1303" t="s">
        <v>8428</v>
      </c>
    </row>
    <row r="1304" spans="1:13">
      <c r="A1304">
        <v>32</v>
      </c>
      <c r="B1304" t="s">
        <v>1820</v>
      </c>
      <c r="C1304" t="s">
        <v>1872</v>
      </c>
      <c r="D1304" s="30" t="s">
        <v>1909</v>
      </c>
      <c r="E1304" t="s">
        <v>1989</v>
      </c>
      <c r="F1304" t="s">
        <v>2068</v>
      </c>
      <c r="G1304" t="s">
        <v>2146</v>
      </c>
      <c r="H1304" t="s">
        <v>2223</v>
      </c>
      <c r="K1304">
        <v>-26</v>
      </c>
      <c r="L1304" t="s">
        <v>8084</v>
      </c>
      <c r="M1304" t="s">
        <v>8547</v>
      </c>
    </row>
    <row r="1305" spans="1:13">
      <c r="A1305">
        <v>32</v>
      </c>
      <c r="B1305" t="s">
        <v>1820</v>
      </c>
      <c r="C1305" t="s">
        <v>1872</v>
      </c>
      <c r="D1305" s="30" t="s">
        <v>1909</v>
      </c>
      <c r="E1305" t="s">
        <v>1989</v>
      </c>
      <c r="F1305" t="s">
        <v>2068</v>
      </c>
      <c r="G1305" t="s">
        <v>2146</v>
      </c>
      <c r="H1305" t="s">
        <v>2223</v>
      </c>
      <c r="K1305">
        <v>-31.4</v>
      </c>
      <c r="L1305" t="s">
        <v>74</v>
      </c>
      <c r="M1305" t="s">
        <v>8546</v>
      </c>
    </row>
    <row r="1306" spans="1:13">
      <c r="A1306">
        <v>32</v>
      </c>
      <c r="B1306" t="s">
        <v>1820</v>
      </c>
      <c r="C1306" t="s">
        <v>1872</v>
      </c>
      <c r="D1306" s="30" t="s">
        <v>1909</v>
      </c>
      <c r="E1306" t="s">
        <v>1989</v>
      </c>
      <c r="F1306" t="s">
        <v>2068</v>
      </c>
      <c r="G1306" t="s">
        <v>2146</v>
      </c>
      <c r="H1306" t="s">
        <v>2223</v>
      </c>
      <c r="K1306">
        <v>-32</v>
      </c>
      <c r="L1306" t="s">
        <v>186</v>
      </c>
      <c r="M1306" t="s">
        <v>644</v>
      </c>
    </row>
    <row r="1307" spans="1:13">
      <c r="A1307">
        <v>32</v>
      </c>
      <c r="B1307" t="s">
        <v>1820</v>
      </c>
      <c r="C1307" t="s">
        <v>1872</v>
      </c>
      <c r="D1307" s="30" t="s">
        <v>1909</v>
      </c>
      <c r="E1307" t="s">
        <v>1989</v>
      </c>
      <c r="F1307" t="s">
        <v>2068</v>
      </c>
      <c r="G1307" t="s">
        <v>2146</v>
      </c>
      <c r="H1307" t="s">
        <v>2223</v>
      </c>
      <c r="K1307">
        <v>-36</v>
      </c>
      <c r="L1307" t="s">
        <v>98</v>
      </c>
      <c r="M1307" t="s">
        <v>637</v>
      </c>
    </row>
    <row r="1308" spans="1:13">
      <c r="A1308">
        <v>32</v>
      </c>
      <c r="B1308" t="s">
        <v>1820</v>
      </c>
      <c r="C1308" t="s">
        <v>1872</v>
      </c>
      <c r="D1308" s="30" t="s">
        <v>1909</v>
      </c>
      <c r="E1308" t="s">
        <v>1989</v>
      </c>
      <c r="F1308" t="s">
        <v>2068</v>
      </c>
      <c r="G1308" t="s">
        <v>2146</v>
      </c>
      <c r="H1308" t="s">
        <v>2223</v>
      </c>
      <c r="K1308">
        <v>-45.1</v>
      </c>
      <c r="L1308" t="s">
        <v>1104</v>
      </c>
      <c r="M1308" t="s">
        <v>8545</v>
      </c>
    </row>
    <row r="1309" spans="1:13">
      <c r="A1309">
        <v>32</v>
      </c>
      <c r="B1309" t="s">
        <v>1820</v>
      </c>
      <c r="C1309" t="s">
        <v>1872</v>
      </c>
      <c r="D1309" s="30" t="s">
        <v>1909</v>
      </c>
      <c r="E1309" t="s">
        <v>1989</v>
      </c>
      <c r="F1309" t="s">
        <v>2068</v>
      </c>
      <c r="G1309" t="s">
        <v>2146</v>
      </c>
      <c r="H1309" t="s">
        <v>2223</v>
      </c>
      <c r="K1309">
        <v>-46</v>
      </c>
      <c r="L1309" t="s">
        <v>645</v>
      </c>
      <c r="M1309" t="s">
        <v>189</v>
      </c>
    </row>
    <row r="1310" spans="1:13">
      <c r="A1310">
        <v>32</v>
      </c>
      <c r="B1310" t="s">
        <v>1820</v>
      </c>
      <c r="C1310" t="s">
        <v>1872</v>
      </c>
      <c r="D1310" s="30" t="s">
        <v>1909</v>
      </c>
      <c r="E1310" t="s">
        <v>1989</v>
      </c>
      <c r="F1310" t="s">
        <v>2068</v>
      </c>
      <c r="G1310" t="s">
        <v>2146</v>
      </c>
      <c r="H1310" t="s">
        <v>2223</v>
      </c>
      <c r="K1310">
        <v>-52</v>
      </c>
      <c r="L1310" t="s">
        <v>8544</v>
      </c>
      <c r="M1310" t="s">
        <v>637</v>
      </c>
    </row>
    <row r="1311" spans="1:13">
      <c r="A1311">
        <v>32</v>
      </c>
      <c r="B1311" t="s">
        <v>1820</v>
      </c>
      <c r="C1311" t="s">
        <v>1872</v>
      </c>
      <c r="D1311" s="30" t="s">
        <v>1909</v>
      </c>
      <c r="E1311" t="s">
        <v>1989</v>
      </c>
      <c r="F1311" t="s">
        <v>2068</v>
      </c>
      <c r="G1311" t="s">
        <v>2146</v>
      </c>
      <c r="H1311" t="s">
        <v>2223</v>
      </c>
      <c r="K1311">
        <v>-56.9</v>
      </c>
      <c r="L1311" t="s">
        <v>8543</v>
      </c>
      <c r="M1311" t="s">
        <v>8542</v>
      </c>
    </row>
    <row r="1312" spans="1:13">
      <c r="A1312">
        <v>32</v>
      </c>
      <c r="B1312" t="s">
        <v>1820</v>
      </c>
      <c r="C1312" t="s">
        <v>1872</v>
      </c>
      <c r="D1312" s="30" t="s">
        <v>1909</v>
      </c>
      <c r="E1312" t="s">
        <v>1989</v>
      </c>
      <c r="F1312" t="s">
        <v>2068</v>
      </c>
      <c r="G1312" t="s">
        <v>2146</v>
      </c>
      <c r="H1312" t="s">
        <v>2223</v>
      </c>
      <c r="K1312">
        <v>-60</v>
      </c>
      <c r="L1312" t="s">
        <v>1459</v>
      </c>
      <c r="M1312" t="s">
        <v>1171</v>
      </c>
    </row>
    <row r="1313" spans="1:13">
      <c r="A1313">
        <v>32</v>
      </c>
      <c r="B1313" t="s">
        <v>1820</v>
      </c>
      <c r="C1313" t="s">
        <v>1872</v>
      </c>
      <c r="D1313" s="30" t="s">
        <v>1909</v>
      </c>
      <c r="E1313" t="s">
        <v>1989</v>
      </c>
      <c r="F1313" t="s">
        <v>2068</v>
      </c>
      <c r="G1313" t="s">
        <v>2146</v>
      </c>
      <c r="H1313" t="s">
        <v>2223</v>
      </c>
      <c r="K1313">
        <v>-72.5</v>
      </c>
      <c r="L1313" t="s">
        <v>8541</v>
      </c>
      <c r="M1313" t="s">
        <v>428</v>
      </c>
    </row>
    <row r="1314" spans="1:13">
      <c r="A1314">
        <v>32</v>
      </c>
      <c r="B1314" t="s">
        <v>1820</v>
      </c>
      <c r="C1314" t="s">
        <v>1872</v>
      </c>
      <c r="D1314" s="30" t="s">
        <v>1909</v>
      </c>
      <c r="E1314" t="s">
        <v>1989</v>
      </c>
      <c r="F1314" t="s">
        <v>2068</v>
      </c>
      <c r="G1314" t="s">
        <v>2146</v>
      </c>
      <c r="H1314" t="s">
        <v>2223</v>
      </c>
      <c r="K1314">
        <v>-72.5</v>
      </c>
      <c r="L1314" t="s">
        <v>1171</v>
      </c>
      <c r="M1314" t="s">
        <v>1459</v>
      </c>
    </row>
    <row r="1315" spans="1:13">
      <c r="A1315">
        <v>32</v>
      </c>
      <c r="B1315" t="s">
        <v>1820</v>
      </c>
      <c r="C1315" t="s">
        <v>1872</v>
      </c>
      <c r="D1315" s="30" t="s">
        <v>1909</v>
      </c>
      <c r="E1315" t="s">
        <v>1989</v>
      </c>
      <c r="F1315" t="s">
        <v>2068</v>
      </c>
      <c r="G1315" t="s">
        <v>2146</v>
      </c>
      <c r="H1315" t="s">
        <v>2223</v>
      </c>
      <c r="K1315">
        <v>-76.5</v>
      </c>
      <c r="L1315" t="s">
        <v>8540</v>
      </c>
      <c r="M1315" t="s">
        <v>1225</v>
      </c>
    </row>
    <row r="1316" spans="1:13">
      <c r="A1316">
        <v>33</v>
      </c>
      <c r="B1316" t="s">
        <v>1821</v>
      </c>
      <c r="C1316" t="s">
        <v>1872</v>
      </c>
      <c r="D1316" s="30" t="s">
        <v>1910</v>
      </c>
      <c r="E1316" t="s">
        <v>1990</v>
      </c>
      <c r="F1316" t="s">
        <v>2069</v>
      </c>
      <c r="G1316" t="s">
        <v>2147</v>
      </c>
      <c r="H1316" t="s">
        <v>2224</v>
      </c>
      <c r="K1316">
        <v>72</v>
      </c>
      <c r="L1316" t="s">
        <v>8228</v>
      </c>
      <c r="M1316" t="s">
        <v>7999</v>
      </c>
    </row>
    <row r="1317" spans="1:13">
      <c r="A1317">
        <v>33</v>
      </c>
      <c r="B1317" t="s">
        <v>1821</v>
      </c>
      <c r="C1317" t="s">
        <v>1872</v>
      </c>
      <c r="D1317" s="30" t="s">
        <v>1910</v>
      </c>
      <c r="E1317" t="s">
        <v>1990</v>
      </c>
      <c r="F1317" t="s">
        <v>2069</v>
      </c>
      <c r="G1317" t="s">
        <v>2147</v>
      </c>
      <c r="H1317" t="s">
        <v>2224</v>
      </c>
      <c r="K1317">
        <v>66.7</v>
      </c>
      <c r="L1317" t="s">
        <v>8539</v>
      </c>
      <c r="M1317" t="s">
        <v>8538</v>
      </c>
    </row>
    <row r="1318" spans="1:13">
      <c r="A1318">
        <v>33</v>
      </c>
      <c r="B1318" t="s">
        <v>1821</v>
      </c>
      <c r="C1318" t="s">
        <v>1872</v>
      </c>
      <c r="D1318" s="30" t="s">
        <v>1910</v>
      </c>
      <c r="E1318" t="s">
        <v>1990</v>
      </c>
      <c r="F1318" t="s">
        <v>2069</v>
      </c>
      <c r="G1318" t="s">
        <v>2147</v>
      </c>
      <c r="H1318" t="s">
        <v>2224</v>
      </c>
      <c r="K1318">
        <v>60.4</v>
      </c>
      <c r="L1318" t="s">
        <v>8537</v>
      </c>
      <c r="M1318" t="s">
        <v>333</v>
      </c>
    </row>
    <row r="1319" spans="1:13">
      <c r="A1319">
        <v>33</v>
      </c>
      <c r="B1319" t="s">
        <v>1821</v>
      </c>
      <c r="C1319" t="s">
        <v>1872</v>
      </c>
      <c r="D1319" s="30" t="s">
        <v>1910</v>
      </c>
      <c r="E1319" t="s">
        <v>1990</v>
      </c>
      <c r="F1319" t="s">
        <v>2069</v>
      </c>
      <c r="G1319" t="s">
        <v>2147</v>
      </c>
      <c r="H1319" t="s">
        <v>2224</v>
      </c>
      <c r="K1319">
        <v>50</v>
      </c>
      <c r="L1319" t="s">
        <v>8536</v>
      </c>
      <c r="M1319" t="s">
        <v>8535</v>
      </c>
    </row>
    <row r="1320" spans="1:13">
      <c r="A1320">
        <v>33</v>
      </c>
      <c r="B1320" t="s">
        <v>1821</v>
      </c>
      <c r="C1320" t="s">
        <v>1872</v>
      </c>
      <c r="D1320" s="30" t="s">
        <v>1910</v>
      </c>
      <c r="E1320" t="s">
        <v>1990</v>
      </c>
      <c r="F1320" t="s">
        <v>2069</v>
      </c>
      <c r="G1320" t="s">
        <v>2147</v>
      </c>
      <c r="H1320" t="s">
        <v>2224</v>
      </c>
      <c r="K1320">
        <v>49</v>
      </c>
      <c r="L1320" t="s">
        <v>8534</v>
      </c>
      <c r="M1320" t="s">
        <v>8212</v>
      </c>
    </row>
    <row r="1321" spans="1:13">
      <c r="A1321">
        <v>33</v>
      </c>
      <c r="B1321" t="s">
        <v>1821</v>
      </c>
      <c r="C1321" t="s">
        <v>1872</v>
      </c>
      <c r="D1321" s="30" t="s">
        <v>1910</v>
      </c>
      <c r="E1321" t="s">
        <v>1990</v>
      </c>
      <c r="F1321" t="s">
        <v>2069</v>
      </c>
      <c r="G1321" t="s">
        <v>2147</v>
      </c>
      <c r="H1321" t="s">
        <v>2224</v>
      </c>
      <c r="K1321">
        <v>45.1</v>
      </c>
      <c r="L1321" t="s">
        <v>8409</v>
      </c>
      <c r="M1321" t="s">
        <v>8533</v>
      </c>
    </row>
    <row r="1322" spans="1:13">
      <c r="A1322">
        <v>33</v>
      </c>
      <c r="B1322" t="s">
        <v>1821</v>
      </c>
      <c r="C1322" t="s">
        <v>1872</v>
      </c>
      <c r="D1322" s="30" t="s">
        <v>1910</v>
      </c>
      <c r="E1322" t="s">
        <v>1990</v>
      </c>
      <c r="F1322" t="s">
        <v>2069</v>
      </c>
      <c r="G1322" t="s">
        <v>2147</v>
      </c>
      <c r="H1322" t="s">
        <v>2224</v>
      </c>
      <c r="K1322">
        <v>33.299999999999997</v>
      </c>
      <c r="L1322" t="s">
        <v>8532</v>
      </c>
      <c r="M1322" t="s">
        <v>8531</v>
      </c>
    </row>
    <row r="1323" spans="1:13">
      <c r="A1323">
        <v>33</v>
      </c>
      <c r="B1323" t="s">
        <v>1821</v>
      </c>
      <c r="C1323" t="s">
        <v>1872</v>
      </c>
      <c r="D1323" s="30" t="s">
        <v>1910</v>
      </c>
      <c r="E1323" t="s">
        <v>1990</v>
      </c>
      <c r="F1323" t="s">
        <v>2069</v>
      </c>
      <c r="G1323" t="s">
        <v>2147</v>
      </c>
      <c r="H1323" t="s">
        <v>2224</v>
      </c>
      <c r="K1323">
        <v>28.3</v>
      </c>
      <c r="L1323" t="s">
        <v>7966</v>
      </c>
      <c r="M1323" t="s">
        <v>8530</v>
      </c>
    </row>
    <row r="1324" spans="1:13">
      <c r="A1324">
        <v>33</v>
      </c>
      <c r="B1324" t="s">
        <v>1821</v>
      </c>
      <c r="C1324" t="s">
        <v>1872</v>
      </c>
      <c r="D1324" s="30" t="s">
        <v>1910</v>
      </c>
      <c r="E1324" t="s">
        <v>1990</v>
      </c>
      <c r="F1324" t="s">
        <v>2069</v>
      </c>
      <c r="G1324" t="s">
        <v>2147</v>
      </c>
      <c r="H1324" t="s">
        <v>2224</v>
      </c>
      <c r="K1324">
        <v>22</v>
      </c>
      <c r="L1324" t="s">
        <v>217</v>
      </c>
      <c r="M1324" t="s">
        <v>8505</v>
      </c>
    </row>
    <row r="1325" spans="1:13">
      <c r="A1325">
        <v>33</v>
      </c>
      <c r="B1325" t="s">
        <v>1821</v>
      </c>
      <c r="C1325" t="s">
        <v>1872</v>
      </c>
      <c r="D1325" s="30" t="s">
        <v>1910</v>
      </c>
      <c r="E1325" t="s">
        <v>1990</v>
      </c>
      <c r="F1325" t="s">
        <v>2069</v>
      </c>
      <c r="G1325" t="s">
        <v>2147</v>
      </c>
      <c r="H1325" t="s">
        <v>2224</v>
      </c>
      <c r="K1325">
        <v>18</v>
      </c>
      <c r="L1325" t="s">
        <v>8529</v>
      </c>
      <c r="M1325" t="s">
        <v>8528</v>
      </c>
    </row>
    <row r="1326" spans="1:13">
      <c r="A1326">
        <v>33</v>
      </c>
      <c r="B1326" t="s">
        <v>1821</v>
      </c>
      <c r="C1326" t="s">
        <v>1872</v>
      </c>
      <c r="D1326" s="30" t="s">
        <v>1910</v>
      </c>
      <c r="E1326" t="s">
        <v>1990</v>
      </c>
      <c r="F1326" t="s">
        <v>2069</v>
      </c>
      <c r="G1326" t="s">
        <v>2147</v>
      </c>
      <c r="H1326" t="s">
        <v>2224</v>
      </c>
      <c r="K1326">
        <v>15.7</v>
      </c>
      <c r="L1326" t="s">
        <v>46</v>
      </c>
      <c r="M1326" t="s">
        <v>8504</v>
      </c>
    </row>
    <row r="1327" spans="1:13">
      <c r="A1327">
        <v>33</v>
      </c>
      <c r="B1327" t="s">
        <v>1821</v>
      </c>
      <c r="C1327" t="s">
        <v>1872</v>
      </c>
      <c r="D1327" s="30" t="s">
        <v>1910</v>
      </c>
      <c r="E1327" t="s">
        <v>1990</v>
      </c>
      <c r="F1327" t="s">
        <v>2069</v>
      </c>
      <c r="G1327" t="s">
        <v>2147</v>
      </c>
      <c r="H1327" t="s">
        <v>2224</v>
      </c>
      <c r="K1327">
        <v>14</v>
      </c>
      <c r="L1327" t="s">
        <v>8527</v>
      </c>
      <c r="M1327" t="s">
        <v>8526</v>
      </c>
    </row>
    <row r="1328" spans="1:13">
      <c r="A1328">
        <v>33</v>
      </c>
      <c r="B1328" t="s">
        <v>1821</v>
      </c>
      <c r="C1328" t="s">
        <v>1872</v>
      </c>
      <c r="D1328" s="30" t="s">
        <v>1910</v>
      </c>
      <c r="E1328" t="s">
        <v>1990</v>
      </c>
      <c r="F1328" t="s">
        <v>2069</v>
      </c>
      <c r="G1328" t="s">
        <v>2147</v>
      </c>
      <c r="H1328" t="s">
        <v>2224</v>
      </c>
      <c r="K1328">
        <v>13.5</v>
      </c>
      <c r="L1328" t="s">
        <v>640</v>
      </c>
      <c r="M1328" t="s">
        <v>8525</v>
      </c>
    </row>
    <row r="1329" spans="1:13">
      <c r="A1329">
        <v>33</v>
      </c>
      <c r="B1329" t="s">
        <v>1821</v>
      </c>
      <c r="C1329" t="s">
        <v>1872</v>
      </c>
      <c r="D1329" s="30" t="s">
        <v>1910</v>
      </c>
      <c r="E1329" t="s">
        <v>1990</v>
      </c>
      <c r="F1329" t="s">
        <v>2069</v>
      </c>
      <c r="G1329" t="s">
        <v>2147</v>
      </c>
      <c r="H1329" t="s">
        <v>2224</v>
      </c>
      <c r="K1329">
        <v>13.5</v>
      </c>
      <c r="L1329" t="s">
        <v>8524</v>
      </c>
      <c r="M1329" t="s">
        <v>8523</v>
      </c>
    </row>
    <row r="1330" spans="1:13">
      <c r="A1330">
        <v>33</v>
      </c>
      <c r="B1330" t="s">
        <v>1821</v>
      </c>
      <c r="C1330" t="s">
        <v>1872</v>
      </c>
      <c r="D1330" s="30" t="s">
        <v>1910</v>
      </c>
      <c r="E1330" t="s">
        <v>1990</v>
      </c>
      <c r="F1330" t="s">
        <v>2069</v>
      </c>
      <c r="G1330" t="s">
        <v>2147</v>
      </c>
      <c r="H1330" t="s">
        <v>2224</v>
      </c>
      <c r="K1330">
        <v>9.4</v>
      </c>
      <c r="L1330" t="s">
        <v>631</v>
      </c>
      <c r="M1330" t="s">
        <v>7998</v>
      </c>
    </row>
    <row r="1331" spans="1:13">
      <c r="A1331">
        <v>33</v>
      </c>
      <c r="B1331" t="s">
        <v>1821</v>
      </c>
      <c r="C1331" t="s">
        <v>1872</v>
      </c>
      <c r="D1331" s="30" t="s">
        <v>1910</v>
      </c>
      <c r="E1331" t="s">
        <v>1990</v>
      </c>
      <c r="F1331" t="s">
        <v>2069</v>
      </c>
      <c r="G1331" t="s">
        <v>2147</v>
      </c>
      <c r="H1331" t="s">
        <v>2224</v>
      </c>
      <c r="K1331">
        <v>3.9</v>
      </c>
      <c r="L1331" t="s">
        <v>8501</v>
      </c>
      <c r="M1331" t="s">
        <v>8502</v>
      </c>
    </row>
    <row r="1332" spans="1:13">
      <c r="A1332">
        <v>33</v>
      </c>
      <c r="B1332" t="s">
        <v>1821</v>
      </c>
      <c r="C1332" t="s">
        <v>1872</v>
      </c>
      <c r="D1332" s="30" t="s">
        <v>1910</v>
      </c>
      <c r="E1332" t="s">
        <v>1990</v>
      </c>
      <c r="F1332" t="s">
        <v>2069</v>
      </c>
      <c r="G1332" t="s">
        <v>2147</v>
      </c>
      <c r="H1332" t="s">
        <v>2224</v>
      </c>
      <c r="K1332">
        <v>3.8</v>
      </c>
      <c r="L1332" t="s">
        <v>8066</v>
      </c>
      <c r="M1332" t="s">
        <v>8304</v>
      </c>
    </row>
    <row r="1333" spans="1:13">
      <c r="A1333">
        <v>33</v>
      </c>
      <c r="B1333" t="s">
        <v>1821</v>
      </c>
      <c r="C1333" t="s">
        <v>1872</v>
      </c>
      <c r="D1333" s="30" t="s">
        <v>1910</v>
      </c>
      <c r="E1333" t="s">
        <v>1990</v>
      </c>
      <c r="F1333" t="s">
        <v>2069</v>
      </c>
      <c r="G1333" t="s">
        <v>2147</v>
      </c>
      <c r="H1333" t="s">
        <v>2224</v>
      </c>
      <c r="K1333">
        <v>2</v>
      </c>
      <c r="L1333" t="s">
        <v>8375</v>
      </c>
      <c r="M1333" t="s">
        <v>8517</v>
      </c>
    </row>
    <row r="1334" spans="1:13">
      <c r="A1334">
        <v>33</v>
      </c>
      <c r="B1334" t="s">
        <v>1821</v>
      </c>
      <c r="C1334" t="s">
        <v>1872</v>
      </c>
      <c r="D1334" s="30" t="s">
        <v>1910</v>
      </c>
      <c r="E1334" t="s">
        <v>1990</v>
      </c>
      <c r="F1334" t="s">
        <v>2069</v>
      </c>
      <c r="G1334" t="s">
        <v>2147</v>
      </c>
      <c r="H1334" t="s">
        <v>2224</v>
      </c>
      <c r="K1334">
        <v>0</v>
      </c>
      <c r="L1334" t="s">
        <v>7065</v>
      </c>
      <c r="M1334" t="s">
        <v>8522</v>
      </c>
    </row>
    <row r="1335" spans="1:13">
      <c r="A1335">
        <v>33</v>
      </c>
      <c r="B1335" t="s">
        <v>1821</v>
      </c>
      <c r="C1335" t="s">
        <v>1872</v>
      </c>
      <c r="D1335" s="30" t="s">
        <v>1910</v>
      </c>
      <c r="E1335" t="s">
        <v>1990</v>
      </c>
      <c r="F1335" t="s">
        <v>2069</v>
      </c>
      <c r="G1335" t="s">
        <v>2147</v>
      </c>
      <c r="H1335" t="s">
        <v>2224</v>
      </c>
      <c r="K1335">
        <v>-2</v>
      </c>
      <c r="L1335" t="s">
        <v>1369</v>
      </c>
      <c r="M1335" t="s">
        <v>8521</v>
      </c>
    </row>
    <row r="1336" spans="1:13">
      <c r="A1336">
        <v>33</v>
      </c>
      <c r="B1336" t="s">
        <v>1821</v>
      </c>
      <c r="C1336" t="s">
        <v>1872</v>
      </c>
      <c r="D1336" s="30" t="s">
        <v>1910</v>
      </c>
      <c r="E1336" t="s">
        <v>1990</v>
      </c>
      <c r="F1336" t="s">
        <v>2069</v>
      </c>
      <c r="G1336" t="s">
        <v>2147</v>
      </c>
      <c r="H1336" t="s">
        <v>2224</v>
      </c>
      <c r="K1336">
        <v>-3.9</v>
      </c>
      <c r="L1336" t="s">
        <v>1275</v>
      </c>
      <c r="M1336" t="s">
        <v>8520</v>
      </c>
    </row>
    <row r="1337" spans="1:13">
      <c r="A1337">
        <v>33</v>
      </c>
      <c r="B1337" t="s">
        <v>1821</v>
      </c>
      <c r="C1337" t="s">
        <v>1872</v>
      </c>
      <c r="D1337" s="30" t="s">
        <v>1910</v>
      </c>
      <c r="E1337" t="s">
        <v>1990</v>
      </c>
      <c r="F1337" t="s">
        <v>2069</v>
      </c>
      <c r="G1337" t="s">
        <v>2147</v>
      </c>
      <c r="H1337" t="s">
        <v>2224</v>
      </c>
      <c r="K1337">
        <v>-5.8</v>
      </c>
      <c r="L1337" t="s">
        <v>8146</v>
      </c>
      <c r="M1337" t="s">
        <v>8519</v>
      </c>
    </row>
    <row r="1338" spans="1:13">
      <c r="A1338">
        <v>33</v>
      </c>
      <c r="B1338" t="s">
        <v>1821</v>
      </c>
      <c r="C1338" t="s">
        <v>1872</v>
      </c>
      <c r="D1338" s="30" t="s">
        <v>1910</v>
      </c>
      <c r="E1338" t="s">
        <v>1990</v>
      </c>
      <c r="F1338" t="s">
        <v>2069</v>
      </c>
      <c r="G1338" t="s">
        <v>2147</v>
      </c>
      <c r="H1338" t="s">
        <v>2224</v>
      </c>
      <c r="K1338">
        <v>-5.9</v>
      </c>
      <c r="L1338" t="s">
        <v>8360</v>
      </c>
      <c r="M1338" t="s">
        <v>8518</v>
      </c>
    </row>
    <row r="1339" spans="1:13">
      <c r="A1339">
        <v>33</v>
      </c>
      <c r="B1339" t="s">
        <v>1821</v>
      </c>
      <c r="C1339" t="s">
        <v>1872</v>
      </c>
      <c r="D1339" s="30" t="s">
        <v>1910</v>
      </c>
      <c r="E1339" t="s">
        <v>1990</v>
      </c>
      <c r="F1339" t="s">
        <v>2069</v>
      </c>
      <c r="G1339" t="s">
        <v>2147</v>
      </c>
      <c r="H1339" t="s">
        <v>2224</v>
      </c>
      <c r="K1339">
        <v>-6</v>
      </c>
      <c r="L1339" t="s">
        <v>8517</v>
      </c>
      <c r="M1339" t="s">
        <v>8375</v>
      </c>
    </row>
    <row r="1340" spans="1:13">
      <c r="A1340">
        <v>33</v>
      </c>
      <c r="B1340" t="s">
        <v>1821</v>
      </c>
      <c r="C1340" t="s">
        <v>1872</v>
      </c>
      <c r="D1340" s="30" t="s">
        <v>1910</v>
      </c>
      <c r="E1340" t="s">
        <v>1990</v>
      </c>
      <c r="F1340" t="s">
        <v>2069</v>
      </c>
      <c r="G1340" t="s">
        <v>2147</v>
      </c>
      <c r="H1340" t="s">
        <v>2224</v>
      </c>
      <c r="K1340">
        <v>-7.7</v>
      </c>
      <c r="L1340" t="s">
        <v>631</v>
      </c>
      <c r="M1340" t="s">
        <v>8516</v>
      </c>
    </row>
    <row r="1341" spans="1:13">
      <c r="A1341">
        <v>33</v>
      </c>
      <c r="B1341" t="s">
        <v>1821</v>
      </c>
      <c r="C1341" t="s">
        <v>1872</v>
      </c>
      <c r="D1341" s="30" t="s">
        <v>1910</v>
      </c>
      <c r="E1341" t="s">
        <v>1990</v>
      </c>
      <c r="F1341" t="s">
        <v>2069</v>
      </c>
      <c r="G1341" t="s">
        <v>2147</v>
      </c>
      <c r="H1341" t="s">
        <v>2224</v>
      </c>
      <c r="K1341">
        <v>-8</v>
      </c>
      <c r="L1341" t="s">
        <v>1369</v>
      </c>
      <c r="M1341" t="s">
        <v>8515</v>
      </c>
    </row>
    <row r="1342" spans="1:13">
      <c r="A1342">
        <v>33</v>
      </c>
      <c r="B1342" t="s">
        <v>1821</v>
      </c>
      <c r="C1342" t="s">
        <v>1872</v>
      </c>
      <c r="D1342" s="30" t="s">
        <v>1910</v>
      </c>
      <c r="E1342" t="s">
        <v>1990</v>
      </c>
      <c r="F1342" t="s">
        <v>2069</v>
      </c>
      <c r="G1342" t="s">
        <v>2147</v>
      </c>
      <c r="H1342" t="s">
        <v>2224</v>
      </c>
      <c r="K1342">
        <v>-8</v>
      </c>
      <c r="L1342" t="s">
        <v>216</v>
      </c>
      <c r="M1342" t="s">
        <v>8514</v>
      </c>
    </row>
    <row r="1343" spans="1:13">
      <c r="A1343">
        <v>33</v>
      </c>
      <c r="B1343" t="s">
        <v>1821</v>
      </c>
      <c r="C1343" t="s">
        <v>1872</v>
      </c>
      <c r="D1343" s="30" t="s">
        <v>1910</v>
      </c>
      <c r="E1343" t="s">
        <v>1990</v>
      </c>
      <c r="F1343" t="s">
        <v>2069</v>
      </c>
      <c r="G1343" t="s">
        <v>2147</v>
      </c>
      <c r="H1343" t="s">
        <v>2224</v>
      </c>
      <c r="K1343">
        <v>-10</v>
      </c>
      <c r="L1343" t="s">
        <v>8513</v>
      </c>
      <c r="M1343" t="s">
        <v>8512</v>
      </c>
    </row>
    <row r="1344" spans="1:13">
      <c r="A1344">
        <v>33</v>
      </c>
      <c r="B1344" t="s">
        <v>1821</v>
      </c>
      <c r="C1344" t="s">
        <v>1872</v>
      </c>
      <c r="D1344" s="30" t="s">
        <v>1910</v>
      </c>
      <c r="E1344" t="s">
        <v>1990</v>
      </c>
      <c r="F1344" t="s">
        <v>2069</v>
      </c>
      <c r="G1344" t="s">
        <v>2147</v>
      </c>
      <c r="H1344" t="s">
        <v>2224</v>
      </c>
      <c r="K1344">
        <v>-11.8</v>
      </c>
      <c r="L1344" t="s">
        <v>31</v>
      </c>
      <c r="M1344" t="s">
        <v>8511</v>
      </c>
    </row>
    <row r="1345" spans="1:13">
      <c r="A1345">
        <v>33</v>
      </c>
      <c r="B1345" t="s">
        <v>1821</v>
      </c>
      <c r="C1345" t="s">
        <v>1872</v>
      </c>
      <c r="D1345" s="30" t="s">
        <v>1910</v>
      </c>
      <c r="E1345" t="s">
        <v>1990</v>
      </c>
      <c r="F1345" t="s">
        <v>2069</v>
      </c>
      <c r="G1345" t="s">
        <v>2147</v>
      </c>
      <c r="H1345" t="s">
        <v>2224</v>
      </c>
      <c r="K1345">
        <v>-15.4</v>
      </c>
      <c r="L1345" t="s">
        <v>8510</v>
      </c>
      <c r="M1345" t="s">
        <v>8246</v>
      </c>
    </row>
    <row r="1346" spans="1:13">
      <c r="A1346">
        <v>33</v>
      </c>
      <c r="B1346" t="s">
        <v>1821</v>
      </c>
      <c r="C1346" t="s">
        <v>1872</v>
      </c>
      <c r="D1346" s="30" t="s">
        <v>1910</v>
      </c>
      <c r="E1346" t="s">
        <v>1990</v>
      </c>
      <c r="F1346" t="s">
        <v>2069</v>
      </c>
      <c r="G1346" t="s">
        <v>2147</v>
      </c>
      <c r="H1346" t="s">
        <v>2224</v>
      </c>
      <c r="K1346">
        <v>-16</v>
      </c>
      <c r="L1346" t="s">
        <v>8097</v>
      </c>
      <c r="M1346" t="s">
        <v>8378</v>
      </c>
    </row>
    <row r="1347" spans="1:13">
      <c r="A1347">
        <v>33</v>
      </c>
      <c r="B1347" t="s">
        <v>1821</v>
      </c>
      <c r="C1347" t="s">
        <v>1872</v>
      </c>
      <c r="D1347" s="30" t="s">
        <v>1910</v>
      </c>
      <c r="E1347" t="s">
        <v>1990</v>
      </c>
      <c r="F1347" t="s">
        <v>2069</v>
      </c>
      <c r="G1347" t="s">
        <v>2147</v>
      </c>
      <c r="H1347" t="s">
        <v>2224</v>
      </c>
      <c r="K1347">
        <v>-17</v>
      </c>
      <c r="L1347" t="s">
        <v>7355</v>
      </c>
      <c r="M1347" t="s">
        <v>8509</v>
      </c>
    </row>
    <row r="1348" spans="1:13">
      <c r="A1348">
        <v>33</v>
      </c>
      <c r="B1348" t="s">
        <v>1821</v>
      </c>
      <c r="C1348" t="s">
        <v>1872</v>
      </c>
      <c r="D1348" s="30" t="s">
        <v>1910</v>
      </c>
      <c r="E1348" t="s">
        <v>1990</v>
      </c>
      <c r="F1348" t="s">
        <v>2069</v>
      </c>
      <c r="G1348" t="s">
        <v>2147</v>
      </c>
      <c r="H1348" t="s">
        <v>2224</v>
      </c>
      <c r="K1348">
        <v>-23.5</v>
      </c>
      <c r="L1348" t="s">
        <v>8508</v>
      </c>
      <c r="M1348" t="s">
        <v>8507</v>
      </c>
    </row>
    <row r="1349" spans="1:13">
      <c r="A1349">
        <v>33</v>
      </c>
      <c r="B1349" t="s">
        <v>1821</v>
      </c>
      <c r="C1349" t="s">
        <v>1872</v>
      </c>
      <c r="D1349" s="30" t="s">
        <v>1910</v>
      </c>
      <c r="E1349" t="s">
        <v>1990</v>
      </c>
      <c r="F1349" t="s">
        <v>2069</v>
      </c>
      <c r="G1349" t="s">
        <v>2147</v>
      </c>
      <c r="H1349" t="s">
        <v>2224</v>
      </c>
      <c r="K1349">
        <v>-28</v>
      </c>
      <c r="L1349" t="s">
        <v>8227</v>
      </c>
      <c r="M1349" t="s">
        <v>8506</v>
      </c>
    </row>
    <row r="1350" spans="1:13">
      <c r="A1350">
        <v>33</v>
      </c>
      <c r="B1350" t="s">
        <v>1821</v>
      </c>
      <c r="C1350" t="s">
        <v>1872</v>
      </c>
      <c r="D1350" s="30" t="s">
        <v>1910</v>
      </c>
      <c r="E1350" t="s">
        <v>1990</v>
      </c>
      <c r="F1350" t="s">
        <v>2069</v>
      </c>
      <c r="G1350" t="s">
        <v>2147</v>
      </c>
      <c r="H1350" t="s">
        <v>2224</v>
      </c>
      <c r="K1350">
        <v>-44.2</v>
      </c>
      <c r="L1350" t="s">
        <v>8506</v>
      </c>
      <c r="M1350" t="s">
        <v>1230</v>
      </c>
    </row>
    <row r="1351" spans="1:13">
      <c r="A1351">
        <v>33</v>
      </c>
      <c r="B1351" t="s">
        <v>1821</v>
      </c>
      <c r="C1351" t="s">
        <v>1872</v>
      </c>
      <c r="D1351" s="30" t="s">
        <v>1910</v>
      </c>
      <c r="E1351" t="s">
        <v>1990</v>
      </c>
      <c r="F1351" t="s">
        <v>2069</v>
      </c>
      <c r="G1351" t="s">
        <v>2147</v>
      </c>
      <c r="H1351" t="s">
        <v>2224</v>
      </c>
      <c r="K1351">
        <v>-49</v>
      </c>
      <c r="L1351" t="s">
        <v>7999</v>
      </c>
      <c r="M1351" t="s">
        <v>8228</v>
      </c>
    </row>
    <row r="1352" spans="1:13">
      <c r="A1352">
        <v>33</v>
      </c>
      <c r="B1352" t="s">
        <v>1821</v>
      </c>
      <c r="C1352" t="s">
        <v>1872</v>
      </c>
      <c r="D1352" s="30" t="s">
        <v>1910</v>
      </c>
      <c r="E1352" t="s">
        <v>1990</v>
      </c>
      <c r="F1352" t="s">
        <v>2069</v>
      </c>
      <c r="G1352" t="s">
        <v>2147</v>
      </c>
      <c r="H1352" t="s">
        <v>2224</v>
      </c>
      <c r="K1352">
        <v>-58.8</v>
      </c>
      <c r="L1352" t="s">
        <v>8505</v>
      </c>
      <c r="M1352" t="s">
        <v>217</v>
      </c>
    </row>
    <row r="1353" spans="1:13">
      <c r="A1353">
        <v>33</v>
      </c>
      <c r="B1353" t="s">
        <v>1821</v>
      </c>
      <c r="C1353" t="s">
        <v>1872</v>
      </c>
      <c r="D1353" s="30" t="s">
        <v>1910</v>
      </c>
      <c r="E1353" t="s">
        <v>1990</v>
      </c>
      <c r="F1353" t="s">
        <v>2069</v>
      </c>
      <c r="G1353" t="s">
        <v>2147</v>
      </c>
      <c r="H1353" t="s">
        <v>2224</v>
      </c>
      <c r="K1353">
        <v>-59.3</v>
      </c>
      <c r="L1353" t="s">
        <v>8504</v>
      </c>
      <c r="M1353" t="s">
        <v>46</v>
      </c>
    </row>
    <row r="1354" spans="1:13">
      <c r="A1354">
        <v>33</v>
      </c>
      <c r="B1354" t="s">
        <v>1821</v>
      </c>
      <c r="C1354" t="s">
        <v>1872</v>
      </c>
      <c r="D1354" s="30" t="s">
        <v>1910</v>
      </c>
      <c r="E1354" t="s">
        <v>1990</v>
      </c>
      <c r="F1354" t="s">
        <v>2069</v>
      </c>
      <c r="G1354" t="s">
        <v>2147</v>
      </c>
      <c r="H1354" t="s">
        <v>2224</v>
      </c>
      <c r="K1354">
        <v>-64.2</v>
      </c>
      <c r="L1354" t="s">
        <v>8503</v>
      </c>
      <c r="M1354" t="s">
        <v>256</v>
      </c>
    </row>
    <row r="1355" spans="1:13">
      <c r="A1355">
        <v>33</v>
      </c>
      <c r="B1355" t="s">
        <v>1821</v>
      </c>
      <c r="C1355" t="s">
        <v>1872</v>
      </c>
      <c r="D1355" s="30" t="s">
        <v>1910</v>
      </c>
      <c r="E1355" t="s">
        <v>1990</v>
      </c>
      <c r="F1355" t="s">
        <v>2069</v>
      </c>
      <c r="G1355" t="s">
        <v>2147</v>
      </c>
      <c r="H1355" t="s">
        <v>2224</v>
      </c>
      <c r="K1355">
        <v>-72.5</v>
      </c>
      <c r="L1355" t="s">
        <v>8502</v>
      </c>
      <c r="M1355" t="s">
        <v>8501</v>
      </c>
    </row>
    <row r="1356" spans="1:13">
      <c r="A1356">
        <v>34</v>
      </c>
      <c r="B1356" t="s">
        <v>1822</v>
      </c>
      <c r="C1356" t="s">
        <v>1872</v>
      </c>
      <c r="D1356" s="30" t="s">
        <v>1911</v>
      </c>
      <c r="E1356" t="s">
        <v>1991</v>
      </c>
      <c r="F1356" t="s">
        <v>2070</v>
      </c>
      <c r="G1356" t="s">
        <v>2148</v>
      </c>
      <c r="H1356" s="16" t="s">
        <v>2225</v>
      </c>
      <c r="K1356">
        <v>54.7</v>
      </c>
      <c r="L1356" t="s">
        <v>309</v>
      </c>
      <c r="M1356" t="s">
        <v>1269</v>
      </c>
    </row>
    <row r="1357" spans="1:13">
      <c r="A1357">
        <v>34</v>
      </c>
      <c r="B1357" t="s">
        <v>1822</v>
      </c>
      <c r="C1357" t="s">
        <v>1872</v>
      </c>
      <c r="D1357" s="30" t="s">
        <v>1911</v>
      </c>
      <c r="E1357" t="s">
        <v>1991</v>
      </c>
      <c r="F1357" t="s">
        <v>2070</v>
      </c>
      <c r="G1357" t="s">
        <v>2148</v>
      </c>
      <c r="H1357" s="16" t="s">
        <v>2225</v>
      </c>
      <c r="K1357">
        <v>52.8</v>
      </c>
      <c r="L1357" t="s">
        <v>838</v>
      </c>
      <c r="M1357" t="s">
        <v>1372</v>
      </c>
    </row>
    <row r="1358" spans="1:13">
      <c r="A1358">
        <v>34</v>
      </c>
      <c r="B1358" t="s">
        <v>1822</v>
      </c>
      <c r="C1358" t="s">
        <v>1872</v>
      </c>
      <c r="D1358" s="30" t="s">
        <v>1911</v>
      </c>
      <c r="E1358" t="s">
        <v>1991</v>
      </c>
      <c r="F1358" t="s">
        <v>2070</v>
      </c>
      <c r="G1358" t="s">
        <v>2148</v>
      </c>
      <c r="H1358" s="16" t="s">
        <v>2225</v>
      </c>
      <c r="K1358">
        <v>50</v>
      </c>
      <c r="L1358" t="s">
        <v>8500</v>
      </c>
      <c r="M1358" t="s">
        <v>8499</v>
      </c>
    </row>
    <row r="1359" spans="1:13">
      <c r="A1359">
        <v>34</v>
      </c>
      <c r="B1359" t="s">
        <v>1822</v>
      </c>
      <c r="C1359" t="s">
        <v>1872</v>
      </c>
      <c r="D1359" s="30" t="s">
        <v>1911</v>
      </c>
      <c r="E1359" t="s">
        <v>1991</v>
      </c>
      <c r="F1359" t="s">
        <v>2070</v>
      </c>
      <c r="G1359" t="s">
        <v>2148</v>
      </c>
      <c r="H1359" s="16" t="s">
        <v>2225</v>
      </c>
      <c r="K1359">
        <v>38.200000000000003</v>
      </c>
      <c r="L1359" t="s">
        <v>8498</v>
      </c>
      <c r="M1359" t="s">
        <v>8497</v>
      </c>
    </row>
    <row r="1360" spans="1:13">
      <c r="A1360">
        <v>34</v>
      </c>
      <c r="B1360" t="s">
        <v>1822</v>
      </c>
      <c r="C1360" t="s">
        <v>1872</v>
      </c>
      <c r="D1360" s="30" t="s">
        <v>1911</v>
      </c>
      <c r="E1360" t="s">
        <v>1991</v>
      </c>
      <c r="F1360" t="s">
        <v>2070</v>
      </c>
      <c r="G1360" t="s">
        <v>2148</v>
      </c>
      <c r="H1360" s="16" t="s">
        <v>2225</v>
      </c>
      <c r="K1360">
        <v>35.799999999999997</v>
      </c>
      <c r="L1360" t="s">
        <v>8496</v>
      </c>
      <c r="M1360" t="s">
        <v>8495</v>
      </c>
    </row>
    <row r="1361" spans="1:13">
      <c r="A1361">
        <v>34</v>
      </c>
      <c r="B1361" t="s">
        <v>1822</v>
      </c>
      <c r="C1361" t="s">
        <v>1872</v>
      </c>
      <c r="D1361" s="30" t="s">
        <v>1911</v>
      </c>
      <c r="E1361" t="s">
        <v>1991</v>
      </c>
      <c r="F1361" t="s">
        <v>2070</v>
      </c>
      <c r="G1361" t="s">
        <v>2148</v>
      </c>
      <c r="H1361" s="16" t="s">
        <v>2225</v>
      </c>
      <c r="K1361">
        <v>35.200000000000003</v>
      </c>
      <c r="L1361" t="s">
        <v>1676</v>
      </c>
      <c r="M1361" t="s">
        <v>8494</v>
      </c>
    </row>
    <row r="1362" spans="1:13">
      <c r="A1362">
        <v>34</v>
      </c>
      <c r="B1362" t="s">
        <v>1822</v>
      </c>
      <c r="C1362" t="s">
        <v>1872</v>
      </c>
      <c r="D1362" s="30" t="s">
        <v>1911</v>
      </c>
      <c r="E1362" t="s">
        <v>1991</v>
      </c>
      <c r="F1362" t="s">
        <v>2070</v>
      </c>
      <c r="G1362" t="s">
        <v>2148</v>
      </c>
      <c r="H1362" s="16" t="s">
        <v>2225</v>
      </c>
      <c r="K1362">
        <v>29.4</v>
      </c>
      <c r="L1362" t="s">
        <v>8493</v>
      </c>
      <c r="M1362" t="s">
        <v>8270</v>
      </c>
    </row>
    <row r="1363" spans="1:13">
      <c r="A1363">
        <v>34</v>
      </c>
      <c r="B1363" t="s">
        <v>1822</v>
      </c>
      <c r="C1363" t="s">
        <v>1872</v>
      </c>
      <c r="D1363" s="30" t="s">
        <v>1911</v>
      </c>
      <c r="E1363" t="s">
        <v>1991</v>
      </c>
      <c r="F1363" t="s">
        <v>2070</v>
      </c>
      <c r="G1363" t="s">
        <v>2148</v>
      </c>
      <c r="H1363" s="16" t="s">
        <v>2225</v>
      </c>
      <c r="K1363">
        <v>29.1</v>
      </c>
      <c r="L1363" t="s">
        <v>1067</v>
      </c>
      <c r="M1363" t="s">
        <v>8470</v>
      </c>
    </row>
    <row r="1364" spans="1:13">
      <c r="A1364">
        <v>34</v>
      </c>
      <c r="B1364" t="s">
        <v>1822</v>
      </c>
      <c r="C1364" t="s">
        <v>1872</v>
      </c>
      <c r="D1364" s="30" t="s">
        <v>1911</v>
      </c>
      <c r="E1364" t="s">
        <v>1991</v>
      </c>
      <c r="F1364" t="s">
        <v>2070</v>
      </c>
      <c r="G1364" t="s">
        <v>2148</v>
      </c>
      <c r="H1364" s="16" t="s">
        <v>2225</v>
      </c>
      <c r="K1364">
        <v>27.3</v>
      </c>
      <c r="L1364" t="s">
        <v>8108</v>
      </c>
      <c r="M1364" t="s">
        <v>8492</v>
      </c>
    </row>
    <row r="1365" spans="1:13">
      <c r="A1365">
        <v>34</v>
      </c>
      <c r="B1365" t="s">
        <v>1822</v>
      </c>
      <c r="C1365" t="s">
        <v>1872</v>
      </c>
      <c r="D1365" s="30" t="s">
        <v>1911</v>
      </c>
      <c r="E1365" t="s">
        <v>1991</v>
      </c>
      <c r="F1365" t="s">
        <v>2070</v>
      </c>
      <c r="G1365" t="s">
        <v>2148</v>
      </c>
      <c r="H1365" s="16" t="s">
        <v>2225</v>
      </c>
      <c r="K1365">
        <v>26.8</v>
      </c>
      <c r="L1365" t="s">
        <v>7835</v>
      </c>
      <c r="M1365" t="s">
        <v>7299</v>
      </c>
    </row>
    <row r="1366" spans="1:13">
      <c r="A1366">
        <v>34</v>
      </c>
      <c r="B1366" t="s">
        <v>1822</v>
      </c>
      <c r="C1366" t="s">
        <v>1872</v>
      </c>
      <c r="D1366" s="30" t="s">
        <v>1911</v>
      </c>
      <c r="E1366" t="s">
        <v>1991</v>
      </c>
      <c r="F1366" t="s">
        <v>2070</v>
      </c>
      <c r="G1366" t="s">
        <v>2148</v>
      </c>
      <c r="H1366" s="16" t="s">
        <v>2225</v>
      </c>
      <c r="K1366">
        <v>24.5</v>
      </c>
      <c r="L1366" t="s">
        <v>8491</v>
      </c>
      <c r="M1366" t="s">
        <v>7631</v>
      </c>
    </row>
    <row r="1367" spans="1:13">
      <c r="A1367">
        <v>34</v>
      </c>
      <c r="B1367" t="s">
        <v>1822</v>
      </c>
      <c r="C1367" t="s">
        <v>1872</v>
      </c>
      <c r="D1367" s="30" t="s">
        <v>1911</v>
      </c>
      <c r="E1367" t="s">
        <v>1991</v>
      </c>
      <c r="F1367" t="s">
        <v>2070</v>
      </c>
      <c r="G1367" t="s">
        <v>2148</v>
      </c>
      <c r="H1367" s="16" t="s">
        <v>2225</v>
      </c>
      <c r="K1367">
        <v>23.6</v>
      </c>
      <c r="L1367" t="s">
        <v>8490</v>
      </c>
      <c r="M1367" t="s">
        <v>6966</v>
      </c>
    </row>
    <row r="1368" spans="1:13">
      <c r="A1368">
        <v>34</v>
      </c>
      <c r="B1368" t="s">
        <v>1822</v>
      </c>
      <c r="C1368" t="s">
        <v>1872</v>
      </c>
      <c r="D1368" s="30" t="s">
        <v>1911</v>
      </c>
      <c r="E1368" t="s">
        <v>1991</v>
      </c>
      <c r="F1368" t="s">
        <v>2070</v>
      </c>
      <c r="G1368" t="s">
        <v>2148</v>
      </c>
      <c r="H1368" s="16" t="s">
        <v>2225</v>
      </c>
      <c r="K1368">
        <v>23.5</v>
      </c>
      <c r="L1368" t="s">
        <v>838</v>
      </c>
      <c r="M1368" t="s">
        <v>8489</v>
      </c>
    </row>
    <row r="1369" spans="1:13">
      <c r="A1369">
        <v>34</v>
      </c>
      <c r="B1369" t="s">
        <v>1822</v>
      </c>
      <c r="C1369" t="s">
        <v>1872</v>
      </c>
      <c r="D1369" s="30" t="s">
        <v>1911</v>
      </c>
      <c r="E1369" t="s">
        <v>1991</v>
      </c>
      <c r="F1369" t="s">
        <v>2070</v>
      </c>
      <c r="G1369" t="s">
        <v>2148</v>
      </c>
      <c r="H1369" s="16" t="s">
        <v>2225</v>
      </c>
      <c r="K1369">
        <v>13.7</v>
      </c>
      <c r="L1369" t="s">
        <v>8486</v>
      </c>
      <c r="M1369" t="s">
        <v>7355</v>
      </c>
    </row>
    <row r="1370" spans="1:13">
      <c r="A1370">
        <v>34</v>
      </c>
      <c r="B1370" t="s">
        <v>1822</v>
      </c>
      <c r="C1370" t="s">
        <v>1872</v>
      </c>
      <c r="D1370" s="30" t="s">
        <v>1911</v>
      </c>
      <c r="E1370" t="s">
        <v>1991</v>
      </c>
      <c r="F1370" t="s">
        <v>2070</v>
      </c>
      <c r="G1370" t="s">
        <v>2148</v>
      </c>
      <c r="H1370" s="16" t="s">
        <v>2225</v>
      </c>
      <c r="K1370">
        <v>9.4</v>
      </c>
      <c r="L1370" t="s">
        <v>8475</v>
      </c>
      <c r="M1370" t="s">
        <v>8476</v>
      </c>
    </row>
    <row r="1371" spans="1:13">
      <c r="A1371">
        <v>34</v>
      </c>
      <c r="B1371" t="s">
        <v>1822</v>
      </c>
      <c r="C1371" t="s">
        <v>1872</v>
      </c>
      <c r="D1371" s="30" t="s">
        <v>1911</v>
      </c>
      <c r="E1371" t="s">
        <v>1991</v>
      </c>
      <c r="F1371" t="s">
        <v>2070</v>
      </c>
      <c r="G1371" t="s">
        <v>2148</v>
      </c>
      <c r="H1371" s="16" t="s">
        <v>2225</v>
      </c>
      <c r="K1371">
        <v>9.1</v>
      </c>
      <c r="L1371" t="s">
        <v>8111</v>
      </c>
      <c r="M1371" t="s">
        <v>6962</v>
      </c>
    </row>
    <row r="1372" spans="1:13">
      <c r="A1372">
        <v>34</v>
      </c>
      <c r="B1372" t="s">
        <v>1822</v>
      </c>
      <c r="C1372" t="s">
        <v>1872</v>
      </c>
      <c r="D1372" s="30" t="s">
        <v>1911</v>
      </c>
      <c r="E1372" t="s">
        <v>1991</v>
      </c>
      <c r="F1372" t="s">
        <v>2070</v>
      </c>
      <c r="G1372" t="s">
        <v>2148</v>
      </c>
      <c r="H1372" s="16" t="s">
        <v>2225</v>
      </c>
      <c r="K1372">
        <v>5.5</v>
      </c>
      <c r="L1372" t="s">
        <v>1676</v>
      </c>
      <c r="M1372" t="s">
        <v>7479</v>
      </c>
    </row>
    <row r="1373" spans="1:13">
      <c r="A1373">
        <v>34</v>
      </c>
      <c r="B1373" t="s">
        <v>1822</v>
      </c>
      <c r="C1373" t="s">
        <v>1872</v>
      </c>
      <c r="D1373" s="30" t="s">
        <v>1911</v>
      </c>
      <c r="E1373" t="s">
        <v>1991</v>
      </c>
      <c r="F1373" t="s">
        <v>2070</v>
      </c>
      <c r="G1373" t="s">
        <v>2148</v>
      </c>
      <c r="H1373" s="16" t="s">
        <v>2225</v>
      </c>
      <c r="K1373">
        <v>3.9</v>
      </c>
      <c r="L1373" t="s">
        <v>764</v>
      </c>
      <c r="M1373" t="s">
        <v>631</v>
      </c>
    </row>
    <row r="1374" spans="1:13">
      <c r="A1374">
        <v>34</v>
      </c>
      <c r="B1374" t="s">
        <v>1822</v>
      </c>
      <c r="C1374" t="s">
        <v>1872</v>
      </c>
      <c r="D1374" s="30" t="s">
        <v>1911</v>
      </c>
      <c r="E1374" t="s">
        <v>1991</v>
      </c>
      <c r="F1374" t="s">
        <v>2070</v>
      </c>
      <c r="G1374" t="s">
        <v>2148</v>
      </c>
      <c r="H1374" s="16" t="s">
        <v>2225</v>
      </c>
      <c r="K1374">
        <v>3.6</v>
      </c>
      <c r="L1374" t="s">
        <v>1107</v>
      </c>
      <c r="M1374" t="s">
        <v>8488</v>
      </c>
    </row>
    <row r="1375" spans="1:13">
      <c r="A1375">
        <v>34</v>
      </c>
      <c r="B1375" t="s">
        <v>1822</v>
      </c>
      <c r="C1375" t="s">
        <v>1872</v>
      </c>
      <c r="D1375" s="30" t="s">
        <v>1911</v>
      </c>
      <c r="E1375" t="s">
        <v>1991</v>
      </c>
      <c r="F1375" t="s">
        <v>2070</v>
      </c>
      <c r="G1375" t="s">
        <v>2148</v>
      </c>
      <c r="H1375" s="16" t="s">
        <v>2225</v>
      </c>
      <c r="K1375">
        <v>3.4</v>
      </c>
      <c r="L1375" t="s">
        <v>440</v>
      </c>
      <c r="M1375" t="s">
        <v>8487</v>
      </c>
    </row>
    <row r="1376" spans="1:13">
      <c r="A1376">
        <v>34</v>
      </c>
      <c r="B1376" t="s">
        <v>1822</v>
      </c>
      <c r="C1376" t="s">
        <v>1872</v>
      </c>
      <c r="D1376" s="30" t="s">
        <v>1911</v>
      </c>
      <c r="E1376" t="s">
        <v>1991</v>
      </c>
      <c r="F1376" t="s">
        <v>2070</v>
      </c>
      <c r="G1376" t="s">
        <v>2148</v>
      </c>
      <c r="H1376" s="16" t="s">
        <v>2225</v>
      </c>
      <c r="K1376">
        <v>1.8</v>
      </c>
      <c r="L1376" t="s">
        <v>8486</v>
      </c>
      <c r="M1376" t="s">
        <v>816</v>
      </c>
    </row>
    <row r="1377" spans="1:13">
      <c r="A1377">
        <v>34</v>
      </c>
      <c r="B1377" t="s">
        <v>1822</v>
      </c>
      <c r="C1377" t="s">
        <v>1872</v>
      </c>
      <c r="D1377" s="30" t="s">
        <v>1911</v>
      </c>
      <c r="E1377" t="s">
        <v>1991</v>
      </c>
      <c r="F1377" t="s">
        <v>2070</v>
      </c>
      <c r="G1377" t="s">
        <v>2148</v>
      </c>
      <c r="H1377" s="16" t="s">
        <v>2225</v>
      </c>
      <c r="K1377">
        <v>0</v>
      </c>
      <c r="L1377" t="s">
        <v>8485</v>
      </c>
      <c r="M1377" t="s">
        <v>6839</v>
      </c>
    </row>
    <row r="1378" spans="1:13">
      <c r="A1378">
        <v>34</v>
      </c>
      <c r="B1378" t="s">
        <v>1822</v>
      </c>
      <c r="C1378" t="s">
        <v>1872</v>
      </c>
      <c r="D1378" s="30" t="s">
        <v>1911</v>
      </c>
      <c r="E1378" t="s">
        <v>1991</v>
      </c>
      <c r="F1378" t="s">
        <v>2070</v>
      </c>
      <c r="G1378" t="s">
        <v>2148</v>
      </c>
      <c r="H1378" s="16" t="s">
        <v>2225</v>
      </c>
      <c r="K1378">
        <v>-1.9</v>
      </c>
      <c r="L1378" t="s">
        <v>7307</v>
      </c>
      <c r="M1378" t="s">
        <v>5517</v>
      </c>
    </row>
    <row r="1379" spans="1:13">
      <c r="A1379">
        <v>34</v>
      </c>
      <c r="B1379" t="s">
        <v>1822</v>
      </c>
      <c r="C1379" t="s">
        <v>1872</v>
      </c>
      <c r="D1379" s="30" t="s">
        <v>1911</v>
      </c>
      <c r="E1379" t="s">
        <v>1991</v>
      </c>
      <c r="F1379" t="s">
        <v>2070</v>
      </c>
      <c r="G1379" t="s">
        <v>2148</v>
      </c>
      <c r="H1379" s="16" t="s">
        <v>2225</v>
      </c>
      <c r="K1379">
        <v>-3.4</v>
      </c>
      <c r="L1379" t="s">
        <v>8474</v>
      </c>
      <c r="M1379" t="s">
        <v>6962</v>
      </c>
    </row>
    <row r="1380" spans="1:13">
      <c r="A1380">
        <v>34</v>
      </c>
      <c r="B1380" t="s">
        <v>1822</v>
      </c>
      <c r="C1380" t="s">
        <v>1872</v>
      </c>
      <c r="D1380" s="30" t="s">
        <v>1911</v>
      </c>
      <c r="E1380" t="s">
        <v>1991</v>
      </c>
      <c r="F1380" t="s">
        <v>2070</v>
      </c>
      <c r="G1380" t="s">
        <v>2148</v>
      </c>
      <c r="H1380" s="16" t="s">
        <v>2225</v>
      </c>
      <c r="K1380">
        <v>-3.8</v>
      </c>
      <c r="L1380" t="s">
        <v>8484</v>
      </c>
      <c r="M1380" t="s">
        <v>8483</v>
      </c>
    </row>
    <row r="1381" spans="1:13">
      <c r="A1381">
        <v>34</v>
      </c>
      <c r="B1381" t="s">
        <v>1822</v>
      </c>
      <c r="C1381" t="s">
        <v>1872</v>
      </c>
      <c r="D1381" s="30" t="s">
        <v>1911</v>
      </c>
      <c r="E1381" t="s">
        <v>1991</v>
      </c>
      <c r="F1381" t="s">
        <v>2070</v>
      </c>
      <c r="G1381" t="s">
        <v>2148</v>
      </c>
      <c r="H1381" s="16" t="s">
        <v>2225</v>
      </c>
      <c r="K1381">
        <v>-3.8</v>
      </c>
      <c r="L1381" t="s">
        <v>8482</v>
      </c>
      <c r="M1381" t="s">
        <v>8481</v>
      </c>
    </row>
    <row r="1382" spans="1:13">
      <c r="A1382">
        <v>34</v>
      </c>
      <c r="B1382" t="s">
        <v>1822</v>
      </c>
      <c r="C1382" t="s">
        <v>1872</v>
      </c>
      <c r="D1382" s="30" t="s">
        <v>1911</v>
      </c>
      <c r="E1382" t="s">
        <v>1991</v>
      </c>
      <c r="F1382" t="s">
        <v>2070</v>
      </c>
      <c r="G1382" t="s">
        <v>2148</v>
      </c>
      <c r="H1382" s="16" t="s">
        <v>2225</v>
      </c>
      <c r="K1382">
        <v>-5.6</v>
      </c>
      <c r="L1382" t="s">
        <v>232</v>
      </c>
      <c r="M1382" t="s">
        <v>6963</v>
      </c>
    </row>
    <row r="1383" spans="1:13">
      <c r="A1383">
        <v>34</v>
      </c>
      <c r="B1383" t="s">
        <v>1822</v>
      </c>
      <c r="C1383" t="s">
        <v>1872</v>
      </c>
      <c r="D1383" s="30" t="s">
        <v>1911</v>
      </c>
      <c r="E1383" t="s">
        <v>1991</v>
      </c>
      <c r="F1383" t="s">
        <v>2070</v>
      </c>
      <c r="G1383" t="s">
        <v>2148</v>
      </c>
      <c r="H1383" s="16" t="s">
        <v>2225</v>
      </c>
      <c r="K1383">
        <v>-9.1</v>
      </c>
      <c r="L1383" t="s">
        <v>189</v>
      </c>
      <c r="M1383" t="s">
        <v>7684</v>
      </c>
    </row>
    <row r="1384" spans="1:13">
      <c r="A1384">
        <v>34</v>
      </c>
      <c r="B1384" t="s">
        <v>1822</v>
      </c>
      <c r="C1384" t="s">
        <v>1872</v>
      </c>
      <c r="D1384" s="30" t="s">
        <v>1911</v>
      </c>
      <c r="E1384" t="s">
        <v>1991</v>
      </c>
      <c r="F1384" t="s">
        <v>2070</v>
      </c>
      <c r="G1384" t="s">
        <v>2148</v>
      </c>
      <c r="H1384" s="16" t="s">
        <v>2225</v>
      </c>
      <c r="K1384">
        <v>-15.7</v>
      </c>
      <c r="L1384" t="s">
        <v>8480</v>
      </c>
      <c r="M1384" t="s">
        <v>8479</v>
      </c>
    </row>
    <row r="1385" spans="1:13">
      <c r="A1385">
        <v>34</v>
      </c>
      <c r="B1385" t="s">
        <v>1822</v>
      </c>
      <c r="C1385" t="s">
        <v>1872</v>
      </c>
      <c r="D1385" s="30" t="s">
        <v>1911</v>
      </c>
      <c r="E1385" t="s">
        <v>1991</v>
      </c>
      <c r="F1385" t="s">
        <v>2070</v>
      </c>
      <c r="G1385" t="s">
        <v>2148</v>
      </c>
      <c r="H1385" s="16" t="s">
        <v>2225</v>
      </c>
      <c r="K1385">
        <v>-19</v>
      </c>
      <c r="L1385" t="s">
        <v>8478</v>
      </c>
      <c r="M1385" t="s">
        <v>1372</v>
      </c>
    </row>
    <row r="1386" spans="1:13">
      <c r="A1386">
        <v>34</v>
      </c>
      <c r="B1386" t="s">
        <v>1822</v>
      </c>
      <c r="C1386" t="s">
        <v>1872</v>
      </c>
      <c r="D1386" s="30" t="s">
        <v>1911</v>
      </c>
      <c r="E1386" t="s">
        <v>1991</v>
      </c>
      <c r="F1386" t="s">
        <v>2070</v>
      </c>
      <c r="G1386" t="s">
        <v>2148</v>
      </c>
      <c r="H1386" s="16" t="s">
        <v>2225</v>
      </c>
      <c r="K1386">
        <v>-23.6</v>
      </c>
      <c r="L1386" t="s">
        <v>74</v>
      </c>
      <c r="M1386" t="s">
        <v>8337</v>
      </c>
    </row>
    <row r="1387" spans="1:13">
      <c r="A1387">
        <v>34</v>
      </c>
      <c r="B1387" t="s">
        <v>1822</v>
      </c>
      <c r="C1387" t="s">
        <v>1872</v>
      </c>
      <c r="D1387" s="30" t="s">
        <v>1911</v>
      </c>
      <c r="E1387" t="s">
        <v>1991</v>
      </c>
      <c r="F1387" t="s">
        <v>2070</v>
      </c>
      <c r="G1387" t="s">
        <v>2148</v>
      </c>
      <c r="H1387" s="16" t="s">
        <v>2225</v>
      </c>
      <c r="K1387">
        <v>-29.3</v>
      </c>
      <c r="L1387" t="s">
        <v>8477</v>
      </c>
      <c r="M1387" t="s">
        <v>7091</v>
      </c>
    </row>
    <row r="1388" spans="1:13">
      <c r="A1388">
        <v>34</v>
      </c>
      <c r="B1388" t="s">
        <v>1822</v>
      </c>
      <c r="C1388" t="s">
        <v>1872</v>
      </c>
      <c r="D1388" s="30" t="s">
        <v>1911</v>
      </c>
      <c r="E1388" t="s">
        <v>1991</v>
      </c>
      <c r="F1388" t="s">
        <v>2070</v>
      </c>
      <c r="G1388" t="s">
        <v>2148</v>
      </c>
      <c r="H1388" s="16" t="s">
        <v>2225</v>
      </c>
      <c r="K1388">
        <v>-29.4</v>
      </c>
      <c r="L1388" t="s">
        <v>8476</v>
      </c>
      <c r="M1388" t="s">
        <v>8475</v>
      </c>
    </row>
    <row r="1389" spans="1:13">
      <c r="A1389">
        <v>34</v>
      </c>
      <c r="B1389" t="s">
        <v>1822</v>
      </c>
      <c r="C1389" t="s">
        <v>1872</v>
      </c>
      <c r="D1389" s="30" t="s">
        <v>1911</v>
      </c>
      <c r="E1389" t="s">
        <v>1991</v>
      </c>
      <c r="F1389" t="s">
        <v>2070</v>
      </c>
      <c r="G1389" t="s">
        <v>2148</v>
      </c>
      <c r="H1389" s="16" t="s">
        <v>2225</v>
      </c>
      <c r="K1389">
        <v>-29.6</v>
      </c>
      <c r="L1389" t="s">
        <v>1372</v>
      </c>
      <c r="M1389" t="s">
        <v>838</v>
      </c>
    </row>
    <row r="1390" spans="1:13">
      <c r="A1390">
        <v>34</v>
      </c>
      <c r="B1390" t="s">
        <v>1822</v>
      </c>
      <c r="C1390" t="s">
        <v>1872</v>
      </c>
      <c r="D1390" s="30" t="s">
        <v>1911</v>
      </c>
      <c r="E1390" t="s">
        <v>1991</v>
      </c>
      <c r="F1390" t="s">
        <v>2070</v>
      </c>
      <c r="G1390" t="s">
        <v>2148</v>
      </c>
      <c r="H1390" s="16" t="s">
        <v>2225</v>
      </c>
      <c r="K1390">
        <v>-30.4</v>
      </c>
      <c r="L1390" t="s">
        <v>6962</v>
      </c>
      <c r="M1390" t="s">
        <v>8474</v>
      </c>
    </row>
    <row r="1391" spans="1:13">
      <c r="A1391">
        <v>34</v>
      </c>
      <c r="B1391" t="s">
        <v>1822</v>
      </c>
      <c r="C1391" t="s">
        <v>1872</v>
      </c>
      <c r="D1391" s="30" t="s">
        <v>1911</v>
      </c>
      <c r="E1391" t="s">
        <v>1991</v>
      </c>
      <c r="F1391" t="s">
        <v>2070</v>
      </c>
      <c r="G1391" t="s">
        <v>2148</v>
      </c>
      <c r="H1391" s="16" t="s">
        <v>2225</v>
      </c>
      <c r="K1391">
        <v>-38.299999999999997</v>
      </c>
      <c r="L1391" t="s">
        <v>8473</v>
      </c>
      <c r="M1391" t="s">
        <v>62</v>
      </c>
    </row>
    <row r="1392" spans="1:13">
      <c r="A1392">
        <v>34</v>
      </c>
      <c r="B1392" t="s">
        <v>1822</v>
      </c>
      <c r="C1392" t="s">
        <v>1872</v>
      </c>
      <c r="D1392" s="30" t="s">
        <v>1911</v>
      </c>
      <c r="E1392" t="s">
        <v>1991</v>
      </c>
      <c r="F1392" t="s">
        <v>2070</v>
      </c>
      <c r="G1392" t="s">
        <v>2148</v>
      </c>
      <c r="H1392" s="16" t="s">
        <v>2225</v>
      </c>
      <c r="K1392">
        <v>-39.6</v>
      </c>
      <c r="L1392" t="s">
        <v>8472</v>
      </c>
      <c r="M1392" t="s">
        <v>8471</v>
      </c>
    </row>
    <row r="1393" spans="1:13">
      <c r="A1393">
        <v>34</v>
      </c>
      <c r="B1393" t="s">
        <v>1822</v>
      </c>
      <c r="C1393" t="s">
        <v>1872</v>
      </c>
      <c r="D1393" s="30" t="s">
        <v>1911</v>
      </c>
      <c r="E1393" t="s">
        <v>1991</v>
      </c>
      <c r="F1393" t="s">
        <v>2070</v>
      </c>
      <c r="G1393" t="s">
        <v>2148</v>
      </c>
      <c r="H1393" s="16" t="s">
        <v>2225</v>
      </c>
      <c r="K1393">
        <v>-49.1</v>
      </c>
      <c r="L1393" t="s">
        <v>8470</v>
      </c>
      <c r="M1393" t="s">
        <v>1067</v>
      </c>
    </row>
    <row r="1394" spans="1:13">
      <c r="A1394">
        <v>34</v>
      </c>
      <c r="B1394" t="s">
        <v>1822</v>
      </c>
      <c r="C1394" t="s">
        <v>1872</v>
      </c>
      <c r="D1394" s="30" t="s">
        <v>1911</v>
      </c>
      <c r="E1394" t="s">
        <v>1991</v>
      </c>
      <c r="F1394" t="s">
        <v>2070</v>
      </c>
      <c r="G1394" t="s">
        <v>2148</v>
      </c>
      <c r="H1394" s="16" t="s">
        <v>2225</v>
      </c>
      <c r="K1394">
        <v>-52.7</v>
      </c>
      <c r="L1394" t="s">
        <v>8380</v>
      </c>
      <c r="M1394" t="s">
        <v>8469</v>
      </c>
    </row>
    <row r="1395" spans="1:13">
      <c r="A1395">
        <v>34</v>
      </c>
      <c r="B1395" t="s">
        <v>1822</v>
      </c>
      <c r="C1395" t="s">
        <v>1872</v>
      </c>
      <c r="D1395" s="30" t="s">
        <v>1911</v>
      </c>
      <c r="E1395" t="s">
        <v>1991</v>
      </c>
      <c r="F1395" t="s">
        <v>2070</v>
      </c>
      <c r="G1395" t="s">
        <v>2148</v>
      </c>
      <c r="H1395" s="16" t="s">
        <v>2225</v>
      </c>
      <c r="K1395">
        <v>-52.8</v>
      </c>
      <c r="L1395" t="s">
        <v>6963</v>
      </c>
      <c r="M1395" t="s">
        <v>232</v>
      </c>
    </row>
    <row r="1396" spans="1:13">
      <c r="A1396">
        <v>34</v>
      </c>
      <c r="B1396" t="s">
        <v>1822</v>
      </c>
      <c r="C1396" t="s">
        <v>1872</v>
      </c>
      <c r="D1396" s="30" t="s">
        <v>1911</v>
      </c>
      <c r="E1396" t="s">
        <v>1991</v>
      </c>
      <c r="F1396" t="s">
        <v>2070</v>
      </c>
      <c r="G1396" t="s">
        <v>2148</v>
      </c>
      <c r="H1396" s="16" t="s">
        <v>2225</v>
      </c>
      <c r="K1396">
        <v>-53.7</v>
      </c>
      <c r="L1396" t="s">
        <v>8150</v>
      </c>
      <c r="M1396" t="s">
        <v>7040</v>
      </c>
    </row>
    <row r="1397" spans="1:13">
      <c r="A1397">
        <v>35</v>
      </c>
      <c r="B1397" t="s">
        <v>1823</v>
      </c>
      <c r="C1397" t="s">
        <v>1872</v>
      </c>
      <c r="D1397" s="30" t="s">
        <v>1912</v>
      </c>
      <c r="E1397" t="s">
        <v>1992</v>
      </c>
      <c r="F1397" t="s">
        <v>2071</v>
      </c>
      <c r="G1397" t="s">
        <v>2149</v>
      </c>
      <c r="H1397" t="s">
        <v>2226</v>
      </c>
      <c r="K1397">
        <v>45.1</v>
      </c>
      <c r="L1397" t="s">
        <v>8062</v>
      </c>
      <c r="M1397" t="s">
        <v>7344</v>
      </c>
    </row>
    <row r="1398" spans="1:13">
      <c r="A1398">
        <v>35</v>
      </c>
      <c r="B1398" t="s">
        <v>1823</v>
      </c>
      <c r="C1398" t="s">
        <v>1872</v>
      </c>
      <c r="D1398" s="30" t="s">
        <v>1912</v>
      </c>
      <c r="E1398" t="s">
        <v>1992</v>
      </c>
      <c r="F1398" t="s">
        <v>2071</v>
      </c>
      <c r="G1398" t="s">
        <v>2149</v>
      </c>
      <c r="H1398" t="s">
        <v>2226</v>
      </c>
      <c r="K1398">
        <v>35.299999999999997</v>
      </c>
      <c r="L1398" t="s">
        <v>58</v>
      </c>
      <c r="M1398" t="s">
        <v>8444</v>
      </c>
    </row>
    <row r="1399" spans="1:13">
      <c r="A1399">
        <v>35</v>
      </c>
      <c r="B1399" t="s">
        <v>1823</v>
      </c>
      <c r="C1399" t="s">
        <v>1872</v>
      </c>
      <c r="D1399" s="30" t="s">
        <v>1912</v>
      </c>
      <c r="E1399" t="s">
        <v>1992</v>
      </c>
      <c r="F1399" t="s">
        <v>2071</v>
      </c>
      <c r="G1399" t="s">
        <v>2149</v>
      </c>
      <c r="H1399" t="s">
        <v>2226</v>
      </c>
      <c r="K1399">
        <v>33.299999999999997</v>
      </c>
      <c r="L1399" t="s">
        <v>8468</v>
      </c>
      <c r="M1399" t="s">
        <v>1673</v>
      </c>
    </row>
    <row r="1400" spans="1:13">
      <c r="A1400">
        <v>35</v>
      </c>
      <c r="B1400" t="s">
        <v>1823</v>
      </c>
      <c r="C1400" t="s">
        <v>1872</v>
      </c>
      <c r="D1400" s="30" t="s">
        <v>1912</v>
      </c>
      <c r="E1400" t="s">
        <v>1992</v>
      </c>
      <c r="F1400" t="s">
        <v>2071</v>
      </c>
      <c r="G1400" t="s">
        <v>2149</v>
      </c>
      <c r="H1400" t="s">
        <v>2226</v>
      </c>
      <c r="K1400">
        <v>30.8</v>
      </c>
      <c r="L1400" t="s">
        <v>7761</v>
      </c>
      <c r="M1400" t="s">
        <v>8467</v>
      </c>
    </row>
    <row r="1401" spans="1:13">
      <c r="A1401">
        <v>35</v>
      </c>
      <c r="B1401" t="s">
        <v>1823</v>
      </c>
      <c r="C1401" t="s">
        <v>1872</v>
      </c>
      <c r="D1401" s="30" t="s">
        <v>1912</v>
      </c>
      <c r="E1401" t="s">
        <v>1992</v>
      </c>
      <c r="F1401" t="s">
        <v>2071</v>
      </c>
      <c r="G1401" t="s">
        <v>2149</v>
      </c>
      <c r="H1401" t="s">
        <v>2226</v>
      </c>
      <c r="K1401">
        <v>30.8</v>
      </c>
      <c r="L1401" t="s">
        <v>8048</v>
      </c>
      <c r="M1401" t="s">
        <v>6844</v>
      </c>
    </row>
    <row r="1402" spans="1:13">
      <c r="A1402">
        <v>35</v>
      </c>
      <c r="B1402" t="s">
        <v>1823</v>
      </c>
      <c r="C1402" t="s">
        <v>1872</v>
      </c>
      <c r="D1402" s="30" t="s">
        <v>1912</v>
      </c>
      <c r="E1402" t="s">
        <v>1992</v>
      </c>
      <c r="F1402" t="s">
        <v>2071</v>
      </c>
      <c r="G1402" t="s">
        <v>2149</v>
      </c>
      <c r="H1402" t="s">
        <v>2226</v>
      </c>
      <c r="K1402">
        <v>29.4</v>
      </c>
      <c r="L1402" t="s">
        <v>8466</v>
      </c>
      <c r="M1402" t="s">
        <v>8465</v>
      </c>
    </row>
    <row r="1403" spans="1:13">
      <c r="A1403">
        <v>35</v>
      </c>
      <c r="B1403" t="s">
        <v>1823</v>
      </c>
      <c r="C1403" t="s">
        <v>1872</v>
      </c>
      <c r="D1403" s="30" t="s">
        <v>1912</v>
      </c>
      <c r="E1403" t="s">
        <v>1992</v>
      </c>
      <c r="F1403" t="s">
        <v>2071</v>
      </c>
      <c r="G1403" t="s">
        <v>2149</v>
      </c>
      <c r="H1403" t="s">
        <v>2226</v>
      </c>
      <c r="K1403">
        <v>23.5</v>
      </c>
      <c r="L1403" t="s">
        <v>8464</v>
      </c>
      <c r="M1403" t="s">
        <v>8463</v>
      </c>
    </row>
    <row r="1404" spans="1:13">
      <c r="A1404">
        <v>35</v>
      </c>
      <c r="B1404" t="s">
        <v>1823</v>
      </c>
      <c r="C1404" t="s">
        <v>1872</v>
      </c>
      <c r="D1404" s="30" t="s">
        <v>1912</v>
      </c>
      <c r="E1404" t="s">
        <v>1992</v>
      </c>
      <c r="F1404" t="s">
        <v>2071</v>
      </c>
      <c r="G1404" t="s">
        <v>2149</v>
      </c>
      <c r="H1404" t="s">
        <v>2226</v>
      </c>
      <c r="K1404">
        <v>23.1</v>
      </c>
      <c r="L1404" t="s">
        <v>93</v>
      </c>
      <c r="M1404" t="s">
        <v>8177</v>
      </c>
    </row>
    <row r="1405" spans="1:13">
      <c r="A1405">
        <v>35</v>
      </c>
      <c r="B1405" t="s">
        <v>1823</v>
      </c>
      <c r="C1405" t="s">
        <v>1872</v>
      </c>
      <c r="D1405" s="30" t="s">
        <v>1912</v>
      </c>
      <c r="E1405" t="s">
        <v>1992</v>
      </c>
      <c r="F1405" t="s">
        <v>2071</v>
      </c>
      <c r="G1405" t="s">
        <v>2149</v>
      </c>
      <c r="H1405" t="s">
        <v>2226</v>
      </c>
      <c r="K1405">
        <v>23.1</v>
      </c>
      <c r="L1405" t="s">
        <v>7792</v>
      </c>
      <c r="M1405" t="s">
        <v>6861</v>
      </c>
    </row>
    <row r="1406" spans="1:13">
      <c r="A1406">
        <v>35</v>
      </c>
      <c r="B1406" t="s">
        <v>1823</v>
      </c>
      <c r="C1406" t="s">
        <v>1872</v>
      </c>
      <c r="D1406" s="30" t="s">
        <v>1912</v>
      </c>
      <c r="E1406" t="s">
        <v>1992</v>
      </c>
      <c r="F1406" t="s">
        <v>2071</v>
      </c>
      <c r="G1406" t="s">
        <v>2149</v>
      </c>
      <c r="H1406" t="s">
        <v>2226</v>
      </c>
      <c r="K1406">
        <v>21.6</v>
      </c>
      <c r="L1406" t="s">
        <v>7720</v>
      </c>
      <c r="M1406" t="s">
        <v>7639</v>
      </c>
    </row>
    <row r="1407" spans="1:13">
      <c r="A1407">
        <v>35</v>
      </c>
      <c r="B1407" t="s">
        <v>1823</v>
      </c>
      <c r="C1407" t="s">
        <v>1872</v>
      </c>
      <c r="D1407" s="30" t="s">
        <v>1912</v>
      </c>
      <c r="E1407" t="s">
        <v>1992</v>
      </c>
      <c r="F1407" t="s">
        <v>2071</v>
      </c>
      <c r="G1407" t="s">
        <v>2149</v>
      </c>
      <c r="H1407" t="s">
        <v>2226</v>
      </c>
      <c r="K1407">
        <v>21.2</v>
      </c>
      <c r="L1407" t="s">
        <v>80</v>
      </c>
      <c r="M1407" t="s">
        <v>8462</v>
      </c>
    </row>
    <row r="1408" spans="1:13">
      <c r="A1408">
        <v>35</v>
      </c>
      <c r="B1408" t="s">
        <v>1823</v>
      </c>
      <c r="C1408" t="s">
        <v>1872</v>
      </c>
      <c r="D1408" s="30" t="s">
        <v>1912</v>
      </c>
      <c r="E1408" t="s">
        <v>1992</v>
      </c>
      <c r="F1408" t="s">
        <v>2071</v>
      </c>
      <c r="G1408" t="s">
        <v>2149</v>
      </c>
      <c r="H1408" t="s">
        <v>2226</v>
      </c>
      <c r="K1408">
        <v>18</v>
      </c>
      <c r="L1408" t="s">
        <v>8461</v>
      </c>
      <c r="M1408" t="s">
        <v>6934</v>
      </c>
    </row>
    <row r="1409" spans="1:13">
      <c r="A1409">
        <v>35</v>
      </c>
      <c r="B1409" t="s">
        <v>1823</v>
      </c>
      <c r="C1409" t="s">
        <v>1872</v>
      </c>
      <c r="D1409" s="30" t="s">
        <v>1912</v>
      </c>
      <c r="E1409" t="s">
        <v>1992</v>
      </c>
      <c r="F1409" t="s">
        <v>2071</v>
      </c>
      <c r="G1409" t="s">
        <v>2149</v>
      </c>
      <c r="H1409" t="s">
        <v>2226</v>
      </c>
      <c r="K1409">
        <v>17.600000000000001</v>
      </c>
      <c r="L1409" t="s">
        <v>8460</v>
      </c>
      <c r="M1409" t="s">
        <v>1672</v>
      </c>
    </row>
    <row r="1410" spans="1:13">
      <c r="A1410">
        <v>35</v>
      </c>
      <c r="B1410" t="s">
        <v>1823</v>
      </c>
      <c r="C1410" t="s">
        <v>1872</v>
      </c>
      <c r="D1410" s="30" t="s">
        <v>1912</v>
      </c>
      <c r="E1410" t="s">
        <v>1992</v>
      </c>
      <c r="F1410" t="s">
        <v>2071</v>
      </c>
      <c r="G1410" t="s">
        <v>2149</v>
      </c>
      <c r="H1410" t="s">
        <v>2226</v>
      </c>
      <c r="K1410">
        <v>15.1</v>
      </c>
      <c r="L1410" t="s">
        <v>8459</v>
      </c>
      <c r="M1410" t="s">
        <v>8358</v>
      </c>
    </row>
    <row r="1411" spans="1:13">
      <c r="A1411">
        <v>35</v>
      </c>
      <c r="B1411" t="s">
        <v>1823</v>
      </c>
      <c r="C1411" t="s">
        <v>1872</v>
      </c>
      <c r="D1411" s="30" t="s">
        <v>1912</v>
      </c>
      <c r="E1411" t="s">
        <v>1992</v>
      </c>
      <c r="F1411" t="s">
        <v>2071</v>
      </c>
      <c r="G1411" t="s">
        <v>2149</v>
      </c>
      <c r="H1411" t="s">
        <v>2226</v>
      </c>
      <c r="K1411">
        <v>14</v>
      </c>
      <c r="L1411" t="s">
        <v>8007</v>
      </c>
      <c r="M1411" t="s">
        <v>8458</v>
      </c>
    </row>
    <row r="1412" spans="1:13">
      <c r="A1412">
        <v>35</v>
      </c>
      <c r="B1412" t="s">
        <v>1823</v>
      </c>
      <c r="C1412" t="s">
        <v>1872</v>
      </c>
      <c r="D1412" s="30" t="s">
        <v>1912</v>
      </c>
      <c r="E1412" t="s">
        <v>1992</v>
      </c>
      <c r="F1412" t="s">
        <v>2071</v>
      </c>
      <c r="G1412" t="s">
        <v>2149</v>
      </c>
      <c r="H1412" t="s">
        <v>2226</v>
      </c>
      <c r="K1412">
        <v>13.7</v>
      </c>
      <c r="L1412" t="s">
        <v>8123</v>
      </c>
      <c r="M1412" t="s">
        <v>8443</v>
      </c>
    </row>
    <row r="1413" spans="1:13">
      <c r="A1413">
        <v>35</v>
      </c>
      <c r="B1413" t="s">
        <v>1823</v>
      </c>
      <c r="C1413" t="s">
        <v>1872</v>
      </c>
      <c r="D1413" s="30" t="s">
        <v>1912</v>
      </c>
      <c r="E1413" t="s">
        <v>1992</v>
      </c>
      <c r="F1413" t="s">
        <v>2071</v>
      </c>
      <c r="G1413" t="s">
        <v>2149</v>
      </c>
      <c r="H1413" t="s">
        <v>2226</v>
      </c>
      <c r="K1413">
        <v>6</v>
      </c>
      <c r="L1413" t="s">
        <v>8457</v>
      </c>
      <c r="M1413" t="s">
        <v>6861</v>
      </c>
    </row>
    <row r="1414" spans="1:13">
      <c r="A1414">
        <v>35</v>
      </c>
      <c r="B1414" t="s">
        <v>1823</v>
      </c>
      <c r="C1414" t="s">
        <v>1872</v>
      </c>
      <c r="D1414" s="30" t="s">
        <v>1912</v>
      </c>
      <c r="E1414" t="s">
        <v>1992</v>
      </c>
      <c r="F1414" t="s">
        <v>2071</v>
      </c>
      <c r="G1414" t="s">
        <v>2149</v>
      </c>
      <c r="H1414" t="s">
        <v>2226</v>
      </c>
      <c r="K1414">
        <v>5.9</v>
      </c>
      <c r="L1414" t="s">
        <v>93</v>
      </c>
      <c r="M1414" t="s">
        <v>8456</v>
      </c>
    </row>
    <row r="1415" spans="1:13">
      <c r="A1415">
        <v>35</v>
      </c>
      <c r="B1415" t="s">
        <v>1823</v>
      </c>
      <c r="C1415" t="s">
        <v>1872</v>
      </c>
      <c r="D1415" s="30" t="s">
        <v>1912</v>
      </c>
      <c r="E1415" t="s">
        <v>1992</v>
      </c>
      <c r="F1415" t="s">
        <v>2071</v>
      </c>
      <c r="G1415" t="s">
        <v>2149</v>
      </c>
      <c r="H1415" t="s">
        <v>2226</v>
      </c>
      <c r="K1415">
        <v>5.9</v>
      </c>
      <c r="L1415" t="s">
        <v>8455</v>
      </c>
      <c r="M1415" t="s">
        <v>8454</v>
      </c>
    </row>
    <row r="1416" spans="1:13">
      <c r="A1416">
        <v>35</v>
      </c>
      <c r="B1416" t="s">
        <v>1823</v>
      </c>
      <c r="C1416" t="s">
        <v>1872</v>
      </c>
      <c r="D1416" s="30" t="s">
        <v>1912</v>
      </c>
      <c r="E1416" t="s">
        <v>1992</v>
      </c>
      <c r="F1416" t="s">
        <v>2071</v>
      </c>
      <c r="G1416" t="s">
        <v>2149</v>
      </c>
      <c r="H1416" t="s">
        <v>2226</v>
      </c>
      <c r="K1416">
        <v>5.9</v>
      </c>
      <c r="L1416" t="s">
        <v>8453</v>
      </c>
      <c r="M1416" t="s">
        <v>8452</v>
      </c>
    </row>
    <row r="1417" spans="1:13">
      <c r="A1417">
        <v>35</v>
      </c>
      <c r="B1417" t="s">
        <v>1823</v>
      </c>
      <c r="C1417" t="s">
        <v>1872</v>
      </c>
      <c r="D1417" s="30" t="s">
        <v>1912</v>
      </c>
      <c r="E1417" t="s">
        <v>1992</v>
      </c>
      <c r="F1417" t="s">
        <v>2071</v>
      </c>
      <c r="G1417" t="s">
        <v>2149</v>
      </c>
      <c r="H1417" t="s">
        <v>2226</v>
      </c>
      <c r="K1417">
        <v>4</v>
      </c>
      <c r="L1417" t="s">
        <v>6856</v>
      </c>
      <c r="M1417" t="s">
        <v>1673</v>
      </c>
    </row>
    <row r="1418" spans="1:13">
      <c r="A1418">
        <v>35</v>
      </c>
      <c r="B1418" t="s">
        <v>1823</v>
      </c>
      <c r="C1418" t="s">
        <v>1872</v>
      </c>
      <c r="D1418" s="30" t="s">
        <v>1912</v>
      </c>
      <c r="E1418" t="s">
        <v>1992</v>
      </c>
      <c r="F1418" t="s">
        <v>2071</v>
      </c>
      <c r="G1418" t="s">
        <v>2149</v>
      </c>
      <c r="H1418" t="s">
        <v>2226</v>
      </c>
      <c r="K1418">
        <v>3.9</v>
      </c>
      <c r="L1418" t="s">
        <v>8451</v>
      </c>
      <c r="M1418" t="s">
        <v>8450</v>
      </c>
    </row>
    <row r="1419" spans="1:13">
      <c r="A1419">
        <v>35</v>
      </c>
      <c r="B1419" t="s">
        <v>1823</v>
      </c>
      <c r="C1419" t="s">
        <v>1872</v>
      </c>
      <c r="D1419" s="30" t="s">
        <v>1912</v>
      </c>
      <c r="E1419" t="s">
        <v>1992</v>
      </c>
      <c r="F1419" t="s">
        <v>2071</v>
      </c>
      <c r="G1419" t="s">
        <v>2149</v>
      </c>
      <c r="H1419" t="s">
        <v>2226</v>
      </c>
      <c r="K1419">
        <v>3.7</v>
      </c>
      <c r="L1419" t="s">
        <v>8449</v>
      </c>
      <c r="M1419" t="s">
        <v>8448</v>
      </c>
    </row>
    <row r="1420" spans="1:13">
      <c r="A1420">
        <v>35</v>
      </c>
      <c r="B1420" t="s">
        <v>1823</v>
      </c>
      <c r="C1420" t="s">
        <v>1872</v>
      </c>
      <c r="D1420" s="30" t="s">
        <v>1912</v>
      </c>
      <c r="E1420" t="s">
        <v>1992</v>
      </c>
      <c r="F1420" t="s">
        <v>2071</v>
      </c>
      <c r="G1420" t="s">
        <v>2149</v>
      </c>
      <c r="H1420" t="s">
        <v>2226</v>
      </c>
      <c r="K1420">
        <v>2</v>
      </c>
      <c r="L1420" t="s">
        <v>8380</v>
      </c>
      <c r="M1420" t="s">
        <v>8447</v>
      </c>
    </row>
    <row r="1421" spans="1:13">
      <c r="A1421">
        <v>35</v>
      </c>
      <c r="B1421" t="s">
        <v>1823</v>
      </c>
      <c r="C1421" t="s">
        <v>1872</v>
      </c>
      <c r="D1421" s="30" t="s">
        <v>1912</v>
      </c>
      <c r="E1421" t="s">
        <v>1992</v>
      </c>
      <c r="F1421" t="s">
        <v>2071</v>
      </c>
      <c r="G1421" t="s">
        <v>2149</v>
      </c>
      <c r="H1421" t="s">
        <v>2226</v>
      </c>
      <c r="K1421">
        <v>1.9</v>
      </c>
      <c r="L1421" t="s">
        <v>8446</v>
      </c>
      <c r="M1421" t="s">
        <v>8445</v>
      </c>
    </row>
    <row r="1422" spans="1:13">
      <c r="A1422">
        <v>35</v>
      </c>
      <c r="B1422" t="s">
        <v>1823</v>
      </c>
      <c r="C1422" t="s">
        <v>1872</v>
      </c>
      <c r="D1422" s="30" t="s">
        <v>1912</v>
      </c>
      <c r="E1422" t="s">
        <v>1992</v>
      </c>
      <c r="F1422" t="s">
        <v>2071</v>
      </c>
      <c r="G1422" t="s">
        <v>2149</v>
      </c>
      <c r="H1422" t="s">
        <v>2226</v>
      </c>
      <c r="K1422">
        <v>0</v>
      </c>
      <c r="L1422" t="s">
        <v>8444</v>
      </c>
      <c r="M1422" t="s">
        <v>58</v>
      </c>
    </row>
    <row r="1423" spans="1:13">
      <c r="A1423">
        <v>35</v>
      </c>
      <c r="B1423" t="s">
        <v>1823</v>
      </c>
      <c r="C1423" t="s">
        <v>1872</v>
      </c>
      <c r="D1423" s="30" t="s">
        <v>1912</v>
      </c>
      <c r="E1423" t="s">
        <v>1992</v>
      </c>
      <c r="F1423" t="s">
        <v>2071</v>
      </c>
      <c r="G1423" t="s">
        <v>2149</v>
      </c>
      <c r="H1423" t="s">
        <v>2226</v>
      </c>
      <c r="K1423">
        <v>0</v>
      </c>
      <c r="L1423" t="s">
        <v>8437</v>
      </c>
      <c r="M1423" t="s">
        <v>6962</v>
      </c>
    </row>
    <row r="1424" spans="1:13">
      <c r="A1424">
        <v>35</v>
      </c>
      <c r="B1424" t="s">
        <v>1823</v>
      </c>
      <c r="C1424" t="s">
        <v>1872</v>
      </c>
      <c r="D1424" s="30" t="s">
        <v>1912</v>
      </c>
      <c r="E1424" t="s">
        <v>1992</v>
      </c>
      <c r="F1424" t="s">
        <v>2071</v>
      </c>
      <c r="G1424" t="s">
        <v>2149</v>
      </c>
      <c r="H1424" t="s">
        <v>2226</v>
      </c>
      <c r="K1424">
        <v>-5.8</v>
      </c>
      <c r="L1424" t="s">
        <v>8443</v>
      </c>
      <c r="M1424" t="s">
        <v>8123</v>
      </c>
    </row>
    <row r="1425" spans="1:13">
      <c r="A1425">
        <v>35</v>
      </c>
      <c r="B1425" t="s">
        <v>1823</v>
      </c>
      <c r="C1425" t="s">
        <v>1872</v>
      </c>
      <c r="D1425" s="30" t="s">
        <v>1912</v>
      </c>
      <c r="E1425" t="s">
        <v>1992</v>
      </c>
      <c r="F1425" t="s">
        <v>2071</v>
      </c>
      <c r="G1425" t="s">
        <v>2149</v>
      </c>
      <c r="H1425" t="s">
        <v>2226</v>
      </c>
      <c r="K1425">
        <v>-5.9</v>
      </c>
      <c r="L1425" t="s">
        <v>8442</v>
      </c>
      <c r="M1425" t="s">
        <v>7369</v>
      </c>
    </row>
    <row r="1426" spans="1:13">
      <c r="A1426">
        <v>35</v>
      </c>
      <c r="B1426" t="s">
        <v>1823</v>
      </c>
      <c r="C1426" t="s">
        <v>1872</v>
      </c>
      <c r="D1426" s="30" t="s">
        <v>1912</v>
      </c>
      <c r="E1426" t="s">
        <v>1992</v>
      </c>
      <c r="F1426" t="s">
        <v>2071</v>
      </c>
      <c r="G1426" t="s">
        <v>2149</v>
      </c>
      <c r="H1426" t="s">
        <v>2226</v>
      </c>
      <c r="K1426">
        <v>-7.5</v>
      </c>
      <c r="L1426" t="s">
        <v>8435</v>
      </c>
      <c r="M1426" t="s">
        <v>631</v>
      </c>
    </row>
    <row r="1427" spans="1:13">
      <c r="A1427">
        <v>35</v>
      </c>
      <c r="B1427" t="s">
        <v>1823</v>
      </c>
      <c r="C1427" t="s">
        <v>1872</v>
      </c>
      <c r="D1427" s="30" t="s">
        <v>1912</v>
      </c>
      <c r="E1427" t="s">
        <v>1992</v>
      </c>
      <c r="F1427" t="s">
        <v>2071</v>
      </c>
      <c r="G1427" t="s">
        <v>2149</v>
      </c>
      <c r="H1427" t="s">
        <v>2226</v>
      </c>
      <c r="K1427">
        <v>-9.6</v>
      </c>
      <c r="L1427" t="s">
        <v>80</v>
      </c>
      <c r="M1427" t="s">
        <v>81</v>
      </c>
    </row>
    <row r="1428" spans="1:13">
      <c r="A1428">
        <v>35</v>
      </c>
      <c r="B1428" t="s">
        <v>1823</v>
      </c>
      <c r="C1428" t="s">
        <v>1872</v>
      </c>
      <c r="D1428" s="30" t="s">
        <v>1912</v>
      </c>
      <c r="E1428" t="s">
        <v>1992</v>
      </c>
      <c r="F1428" t="s">
        <v>2071</v>
      </c>
      <c r="G1428" t="s">
        <v>2149</v>
      </c>
      <c r="H1428" t="s">
        <v>2226</v>
      </c>
      <c r="K1428">
        <v>-15.7</v>
      </c>
      <c r="L1428" t="s">
        <v>8441</v>
      </c>
      <c r="M1428" t="s">
        <v>1269</v>
      </c>
    </row>
    <row r="1429" spans="1:13">
      <c r="A1429">
        <v>35</v>
      </c>
      <c r="B1429" t="s">
        <v>1823</v>
      </c>
      <c r="C1429" t="s">
        <v>1872</v>
      </c>
      <c r="D1429" s="30" t="s">
        <v>1912</v>
      </c>
      <c r="E1429" t="s">
        <v>1992</v>
      </c>
      <c r="F1429" t="s">
        <v>2071</v>
      </c>
      <c r="G1429" t="s">
        <v>2149</v>
      </c>
      <c r="H1429" t="s">
        <v>2226</v>
      </c>
      <c r="K1429">
        <v>-17.3</v>
      </c>
      <c r="L1429" t="s">
        <v>8440</v>
      </c>
      <c r="M1429" t="s">
        <v>8439</v>
      </c>
    </row>
    <row r="1430" spans="1:13">
      <c r="A1430">
        <v>35</v>
      </c>
      <c r="B1430" t="s">
        <v>1823</v>
      </c>
      <c r="C1430" t="s">
        <v>1872</v>
      </c>
      <c r="D1430" s="30" t="s">
        <v>1912</v>
      </c>
      <c r="E1430" t="s">
        <v>1992</v>
      </c>
      <c r="F1430" t="s">
        <v>2071</v>
      </c>
      <c r="G1430" t="s">
        <v>2149</v>
      </c>
      <c r="H1430" t="s">
        <v>2226</v>
      </c>
      <c r="K1430">
        <v>-21.2</v>
      </c>
      <c r="L1430" t="s">
        <v>6861</v>
      </c>
      <c r="M1430" t="s">
        <v>7792</v>
      </c>
    </row>
    <row r="1431" spans="1:13">
      <c r="A1431">
        <v>35</v>
      </c>
      <c r="B1431" t="s">
        <v>1823</v>
      </c>
      <c r="C1431" t="s">
        <v>1872</v>
      </c>
      <c r="D1431" s="30" t="s">
        <v>1912</v>
      </c>
      <c r="E1431" t="s">
        <v>1992</v>
      </c>
      <c r="F1431" t="s">
        <v>2071</v>
      </c>
      <c r="G1431" t="s">
        <v>2149</v>
      </c>
      <c r="H1431" t="s">
        <v>2226</v>
      </c>
      <c r="K1431">
        <v>-21.6</v>
      </c>
      <c r="L1431" t="s">
        <v>8438</v>
      </c>
      <c r="M1431" t="s">
        <v>7289</v>
      </c>
    </row>
    <row r="1432" spans="1:13">
      <c r="A1432">
        <v>35</v>
      </c>
      <c r="B1432" t="s">
        <v>1823</v>
      </c>
      <c r="C1432" t="s">
        <v>1872</v>
      </c>
      <c r="D1432" s="30" t="s">
        <v>1912</v>
      </c>
      <c r="E1432" t="s">
        <v>1992</v>
      </c>
      <c r="F1432" t="s">
        <v>2071</v>
      </c>
      <c r="G1432" t="s">
        <v>2149</v>
      </c>
      <c r="H1432" t="s">
        <v>2226</v>
      </c>
      <c r="K1432">
        <v>-22.6</v>
      </c>
      <c r="L1432" t="s">
        <v>6962</v>
      </c>
      <c r="M1432" t="s">
        <v>8437</v>
      </c>
    </row>
    <row r="1433" spans="1:13">
      <c r="A1433">
        <v>35</v>
      </c>
      <c r="B1433" t="s">
        <v>1823</v>
      </c>
      <c r="C1433" t="s">
        <v>1872</v>
      </c>
      <c r="D1433" s="30" t="s">
        <v>1912</v>
      </c>
      <c r="E1433" t="s">
        <v>1992</v>
      </c>
      <c r="F1433" t="s">
        <v>2071</v>
      </c>
      <c r="G1433" t="s">
        <v>2149</v>
      </c>
      <c r="H1433" t="s">
        <v>2226</v>
      </c>
      <c r="K1433">
        <v>-22.6</v>
      </c>
      <c r="L1433" t="s">
        <v>7992</v>
      </c>
      <c r="M1433" t="s">
        <v>8436</v>
      </c>
    </row>
    <row r="1434" spans="1:13">
      <c r="A1434">
        <v>35</v>
      </c>
      <c r="B1434" t="s">
        <v>1823</v>
      </c>
      <c r="C1434" t="s">
        <v>1872</v>
      </c>
      <c r="D1434" s="30" t="s">
        <v>1912</v>
      </c>
      <c r="E1434" t="s">
        <v>1992</v>
      </c>
      <c r="F1434" t="s">
        <v>2071</v>
      </c>
      <c r="G1434" t="s">
        <v>2149</v>
      </c>
      <c r="H1434" t="s">
        <v>2226</v>
      </c>
      <c r="K1434">
        <v>-23.1</v>
      </c>
      <c r="L1434" t="s">
        <v>631</v>
      </c>
      <c r="M1434" t="s">
        <v>8435</v>
      </c>
    </row>
    <row r="1435" spans="1:13">
      <c r="A1435">
        <v>35</v>
      </c>
      <c r="B1435" t="s">
        <v>1823</v>
      </c>
      <c r="C1435" t="s">
        <v>1872</v>
      </c>
      <c r="D1435" s="30" t="s">
        <v>1912</v>
      </c>
      <c r="E1435" t="s">
        <v>1992</v>
      </c>
      <c r="F1435" t="s">
        <v>2071</v>
      </c>
      <c r="G1435" t="s">
        <v>2149</v>
      </c>
      <c r="H1435" t="s">
        <v>2226</v>
      </c>
      <c r="K1435">
        <v>-30.8</v>
      </c>
      <c r="L1435" t="s">
        <v>8434</v>
      </c>
      <c r="M1435" t="s">
        <v>7575</v>
      </c>
    </row>
    <row r="1436" spans="1:13">
      <c r="A1436">
        <v>35</v>
      </c>
      <c r="B1436" t="s">
        <v>1823</v>
      </c>
      <c r="C1436" t="s">
        <v>1872</v>
      </c>
      <c r="D1436" s="30" t="s">
        <v>1912</v>
      </c>
      <c r="E1436" t="s">
        <v>1992</v>
      </c>
      <c r="F1436" t="s">
        <v>2071</v>
      </c>
      <c r="G1436" t="s">
        <v>2149</v>
      </c>
      <c r="H1436" t="s">
        <v>2226</v>
      </c>
      <c r="K1436">
        <v>-30.8</v>
      </c>
      <c r="L1436" t="s">
        <v>8433</v>
      </c>
      <c r="M1436" t="s">
        <v>8432</v>
      </c>
    </row>
    <row r="1437" spans="1:13">
      <c r="A1437">
        <v>35</v>
      </c>
      <c r="B1437" t="s">
        <v>1823</v>
      </c>
      <c r="C1437" t="s">
        <v>1872</v>
      </c>
      <c r="D1437" s="30" t="s">
        <v>1912</v>
      </c>
      <c r="E1437" t="s">
        <v>1992</v>
      </c>
      <c r="F1437" t="s">
        <v>2071</v>
      </c>
      <c r="G1437" t="s">
        <v>2149</v>
      </c>
      <c r="H1437" t="s">
        <v>2226</v>
      </c>
      <c r="K1437">
        <v>-32.700000000000003</v>
      </c>
      <c r="L1437" t="s">
        <v>8217</v>
      </c>
      <c r="M1437" t="s">
        <v>7621</v>
      </c>
    </row>
    <row r="1438" spans="1:13">
      <c r="A1438">
        <v>35</v>
      </c>
      <c r="B1438" t="s">
        <v>1823</v>
      </c>
      <c r="C1438" t="s">
        <v>1872</v>
      </c>
      <c r="D1438" s="30" t="s">
        <v>1912</v>
      </c>
      <c r="E1438" t="s">
        <v>1992</v>
      </c>
      <c r="F1438" t="s">
        <v>2071</v>
      </c>
      <c r="G1438" t="s">
        <v>2149</v>
      </c>
      <c r="H1438" t="s">
        <v>2226</v>
      </c>
      <c r="K1438">
        <v>-47.2</v>
      </c>
      <c r="L1438" t="s">
        <v>8431</v>
      </c>
      <c r="M1438" t="s">
        <v>8430</v>
      </c>
    </row>
    <row r="1439" spans="1:13">
      <c r="A1439">
        <v>35</v>
      </c>
      <c r="B1439" t="s">
        <v>1823</v>
      </c>
      <c r="C1439" t="s">
        <v>1872</v>
      </c>
      <c r="D1439" s="30" t="s">
        <v>1912</v>
      </c>
      <c r="E1439" t="s">
        <v>1992</v>
      </c>
      <c r="F1439" t="s">
        <v>2071</v>
      </c>
      <c r="G1439" t="s">
        <v>2149</v>
      </c>
      <c r="H1439" t="s">
        <v>2226</v>
      </c>
      <c r="K1439">
        <v>-52</v>
      </c>
      <c r="L1439" t="s">
        <v>8429</v>
      </c>
      <c r="M1439" t="s">
        <v>7054</v>
      </c>
    </row>
    <row r="1440" spans="1:13">
      <c r="A1440">
        <v>35</v>
      </c>
      <c r="B1440" t="s">
        <v>1823</v>
      </c>
      <c r="C1440" t="s">
        <v>1872</v>
      </c>
      <c r="D1440" s="30" t="s">
        <v>1912</v>
      </c>
      <c r="E1440" t="s">
        <v>1992</v>
      </c>
      <c r="F1440" t="s">
        <v>2071</v>
      </c>
      <c r="G1440" t="s">
        <v>2149</v>
      </c>
      <c r="H1440" t="s">
        <v>2226</v>
      </c>
      <c r="K1440">
        <v>-66</v>
      </c>
      <c r="L1440" t="s">
        <v>8428</v>
      </c>
      <c r="M1440" t="s">
        <v>8427</v>
      </c>
    </row>
    <row r="1441" spans="1:13">
      <c r="A1441">
        <v>36</v>
      </c>
      <c r="B1441" t="s">
        <v>1824</v>
      </c>
      <c r="C1441" t="s">
        <v>1872</v>
      </c>
      <c r="D1441" s="30" t="s">
        <v>1913</v>
      </c>
      <c r="E1441" t="s">
        <v>1993</v>
      </c>
      <c r="F1441" t="s">
        <v>2072</v>
      </c>
      <c r="G1441" t="s">
        <v>2150</v>
      </c>
      <c r="H1441" t="s">
        <v>2227</v>
      </c>
      <c r="K1441">
        <v>52</v>
      </c>
      <c r="L1441" t="s">
        <v>992</v>
      </c>
      <c r="M1441" t="s">
        <v>8294</v>
      </c>
    </row>
    <row r="1442" spans="1:13">
      <c r="A1442">
        <v>36</v>
      </c>
      <c r="B1442" t="s">
        <v>1824</v>
      </c>
      <c r="C1442" t="s">
        <v>1872</v>
      </c>
      <c r="D1442" s="30" t="s">
        <v>1913</v>
      </c>
      <c r="E1442" t="s">
        <v>1993</v>
      </c>
      <c r="F1442" t="s">
        <v>2072</v>
      </c>
      <c r="G1442" t="s">
        <v>2150</v>
      </c>
      <c r="H1442" t="s">
        <v>2227</v>
      </c>
      <c r="K1442">
        <v>44</v>
      </c>
      <c r="L1442" t="s">
        <v>189</v>
      </c>
      <c r="M1442" t="s">
        <v>187</v>
      </c>
    </row>
    <row r="1443" spans="1:13">
      <c r="A1443">
        <v>36</v>
      </c>
      <c r="B1443" t="s">
        <v>1824</v>
      </c>
      <c r="C1443" t="s">
        <v>1872</v>
      </c>
      <c r="D1443" s="30" t="s">
        <v>1913</v>
      </c>
      <c r="E1443" t="s">
        <v>1993</v>
      </c>
      <c r="F1443" t="s">
        <v>2072</v>
      </c>
      <c r="G1443" t="s">
        <v>2150</v>
      </c>
      <c r="H1443" t="s">
        <v>2227</v>
      </c>
      <c r="K1443">
        <v>42</v>
      </c>
      <c r="L1443" t="s">
        <v>8426</v>
      </c>
      <c r="M1443" t="s">
        <v>8425</v>
      </c>
    </row>
    <row r="1444" spans="1:13">
      <c r="A1444">
        <v>36</v>
      </c>
      <c r="B1444" t="s">
        <v>1824</v>
      </c>
      <c r="C1444" t="s">
        <v>1872</v>
      </c>
      <c r="D1444" s="30" t="s">
        <v>1913</v>
      </c>
      <c r="E1444" t="s">
        <v>1993</v>
      </c>
      <c r="F1444" t="s">
        <v>2072</v>
      </c>
      <c r="G1444" t="s">
        <v>2150</v>
      </c>
      <c r="H1444" t="s">
        <v>2227</v>
      </c>
      <c r="K1444">
        <v>38</v>
      </c>
      <c r="L1444" t="s">
        <v>131</v>
      </c>
      <c r="M1444" t="s">
        <v>226</v>
      </c>
    </row>
    <row r="1445" spans="1:13">
      <c r="A1445">
        <v>36</v>
      </c>
      <c r="B1445" t="s">
        <v>1824</v>
      </c>
      <c r="C1445" t="s">
        <v>1872</v>
      </c>
      <c r="D1445" s="30" t="s">
        <v>1913</v>
      </c>
      <c r="E1445" t="s">
        <v>1993</v>
      </c>
      <c r="F1445" t="s">
        <v>2072</v>
      </c>
      <c r="G1445" t="s">
        <v>2150</v>
      </c>
      <c r="H1445" t="s">
        <v>2227</v>
      </c>
      <c r="K1445">
        <v>37.299999999999997</v>
      </c>
      <c r="L1445" t="s">
        <v>108</v>
      </c>
      <c r="M1445" t="s">
        <v>1478</v>
      </c>
    </row>
    <row r="1446" spans="1:13">
      <c r="A1446">
        <v>36</v>
      </c>
      <c r="B1446" t="s">
        <v>1824</v>
      </c>
      <c r="C1446" t="s">
        <v>1872</v>
      </c>
      <c r="D1446" s="30" t="s">
        <v>1913</v>
      </c>
      <c r="E1446" t="s">
        <v>1993</v>
      </c>
      <c r="F1446" t="s">
        <v>2072</v>
      </c>
      <c r="G1446" t="s">
        <v>2150</v>
      </c>
      <c r="H1446" t="s">
        <v>2227</v>
      </c>
      <c r="K1446">
        <v>36</v>
      </c>
      <c r="L1446" t="s">
        <v>6773</v>
      </c>
      <c r="M1446" t="s">
        <v>1062</v>
      </c>
    </row>
    <row r="1447" spans="1:13">
      <c r="A1447">
        <v>36</v>
      </c>
      <c r="B1447" t="s">
        <v>1824</v>
      </c>
      <c r="C1447" t="s">
        <v>1872</v>
      </c>
      <c r="D1447" s="30" t="s">
        <v>1913</v>
      </c>
      <c r="E1447" t="s">
        <v>1993</v>
      </c>
      <c r="F1447" t="s">
        <v>2072</v>
      </c>
      <c r="G1447" t="s">
        <v>2150</v>
      </c>
      <c r="H1447" t="s">
        <v>2227</v>
      </c>
      <c r="K1447">
        <v>36</v>
      </c>
      <c r="L1447" t="s">
        <v>220</v>
      </c>
      <c r="M1447" t="s">
        <v>218</v>
      </c>
    </row>
    <row r="1448" spans="1:13">
      <c r="A1448">
        <v>36</v>
      </c>
      <c r="B1448" t="s">
        <v>1824</v>
      </c>
      <c r="C1448" t="s">
        <v>1872</v>
      </c>
      <c r="D1448" s="30" t="s">
        <v>1913</v>
      </c>
      <c r="E1448" t="s">
        <v>1993</v>
      </c>
      <c r="F1448" t="s">
        <v>2072</v>
      </c>
      <c r="G1448" t="s">
        <v>2150</v>
      </c>
      <c r="H1448" t="s">
        <v>2227</v>
      </c>
      <c r="K1448">
        <v>30</v>
      </c>
      <c r="L1448" t="s">
        <v>1027</v>
      </c>
      <c r="M1448" t="s">
        <v>8416</v>
      </c>
    </row>
    <row r="1449" spans="1:13">
      <c r="A1449">
        <v>36</v>
      </c>
      <c r="B1449" t="s">
        <v>1824</v>
      </c>
      <c r="C1449" t="s">
        <v>1872</v>
      </c>
      <c r="D1449" s="30" t="s">
        <v>1913</v>
      </c>
      <c r="E1449" t="s">
        <v>1993</v>
      </c>
      <c r="F1449" t="s">
        <v>2072</v>
      </c>
      <c r="G1449" t="s">
        <v>2150</v>
      </c>
      <c r="H1449" t="s">
        <v>2227</v>
      </c>
      <c r="K1449">
        <v>28</v>
      </c>
      <c r="L1449" t="s">
        <v>851</v>
      </c>
      <c r="M1449" t="s">
        <v>7891</v>
      </c>
    </row>
    <row r="1450" spans="1:13">
      <c r="A1450">
        <v>36</v>
      </c>
      <c r="B1450" t="s">
        <v>1824</v>
      </c>
      <c r="C1450" t="s">
        <v>1872</v>
      </c>
      <c r="D1450" s="30" t="s">
        <v>1913</v>
      </c>
      <c r="E1450" t="s">
        <v>1993</v>
      </c>
      <c r="F1450" t="s">
        <v>2072</v>
      </c>
      <c r="G1450" t="s">
        <v>2150</v>
      </c>
      <c r="H1450" t="s">
        <v>2227</v>
      </c>
      <c r="K1450">
        <v>28</v>
      </c>
      <c r="L1450" t="s">
        <v>8424</v>
      </c>
      <c r="M1450" t="s">
        <v>230</v>
      </c>
    </row>
    <row r="1451" spans="1:13">
      <c r="A1451">
        <v>36</v>
      </c>
      <c r="B1451" t="s">
        <v>1824</v>
      </c>
      <c r="C1451" t="s">
        <v>1872</v>
      </c>
      <c r="D1451" s="30" t="s">
        <v>1913</v>
      </c>
      <c r="E1451" t="s">
        <v>1993</v>
      </c>
      <c r="F1451" t="s">
        <v>2072</v>
      </c>
      <c r="G1451" t="s">
        <v>2150</v>
      </c>
      <c r="H1451" t="s">
        <v>2227</v>
      </c>
      <c r="K1451">
        <v>21.6</v>
      </c>
      <c r="L1451" t="s">
        <v>74</v>
      </c>
      <c r="M1451" t="s">
        <v>85</v>
      </c>
    </row>
    <row r="1452" spans="1:13">
      <c r="A1452">
        <v>36</v>
      </c>
      <c r="B1452" t="s">
        <v>1824</v>
      </c>
      <c r="C1452" t="s">
        <v>1872</v>
      </c>
      <c r="D1452" s="30" t="s">
        <v>1913</v>
      </c>
      <c r="E1452" t="s">
        <v>1993</v>
      </c>
      <c r="F1452" t="s">
        <v>2072</v>
      </c>
      <c r="G1452" t="s">
        <v>2150</v>
      </c>
      <c r="H1452" t="s">
        <v>2227</v>
      </c>
      <c r="K1452">
        <v>20</v>
      </c>
      <c r="L1452" t="s">
        <v>7035</v>
      </c>
      <c r="M1452" t="s">
        <v>7910</v>
      </c>
    </row>
    <row r="1453" spans="1:13">
      <c r="A1453">
        <v>36</v>
      </c>
      <c r="B1453" t="s">
        <v>1824</v>
      </c>
      <c r="C1453" t="s">
        <v>1872</v>
      </c>
      <c r="D1453" s="30" t="s">
        <v>1913</v>
      </c>
      <c r="E1453" t="s">
        <v>1993</v>
      </c>
      <c r="F1453" t="s">
        <v>2072</v>
      </c>
      <c r="G1453" t="s">
        <v>2150</v>
      </c>
      <c r="H1453" t="s">
        <v>2227</v>
      </c>
      <c r="K1453">
        <v>18</v>
      </c>
      <c r="L1453" t="s">
        <v>639</v>
      </c>
      <c r="M1453" t="s">
        <v>8423</v>
      </c>
    </row>
    <row r="1454" spans="1:13">
      <c r="A1454">
        <v>36</v>
      </c>
      <c r="B1454" t="s">
        <v>1824</v>
      </c>
      <c r="C1454" t="s">
        <v>1872</v>
      </c>
      <c r="D1454" s="30" t="s">
        <v>1913</v>
      </c>
      <c r="E1454" t="s">
        <v>1993</v>
      </c>
      <c r="F1454" t="s">
        <v>2072</v>
      </c>
      <c r="G1454" t="s">
        <v>2150</v>
      </c>
      <c r="H1454" t="s">
        <v>2227</v>
      </c>
      <c r="K1454">
        <v>18</v>
      </c>
      <c r="L1454" t="s">
        <v>170</v>
      </c>
      <c r="M1454" t="s">
        <v>169</v>
      </c>
    </row>
    <row r="1455" spans="1:13">
      <c r="A1455">
        <v>36</v>
      </c>
      <c r="B1455" t="s">
        <v>1824</v>
      </c>
      <c r="C1455" t="s">
        <v>1872</v>
      </c>
      <c r="D1455" s="30" t="s">
        <v>1913</v>
      </c>
      <c r="E1455" t="s">
        <v>1993</v>
      </c>
      <c r="F1455" t="s">
        <v>2072</v>
      </c>
      <c r="G1455" t="s">
        <v>2150</v>
      </c>
      <c r="H1455" t="s">
        <v>2227</v>
      </c>
      <c r="K1455">
        <v>18</v>
      </c>
      <c r="L1455" t="s">
        <v>632</v>
      </c>
      <c r="M1455" t="s">
        <v>7724</v>
      </c>
    </row>
    <row r="1456" spans="1:13">
      <c r="A1456">
        <v>36</v>
      </c>
      <c r="B1456" t="s">
        <v>1824</v>
      </c>
      <c r="C1456" t="s">
        <v>1872</v>
      </c>
      <c r="D1456" s="30" t="s">
        <v>1913</v>
      </c>
      <c r="E1456" t="s">
        <v>1993</v>
      </c>
      <c r="F1456" t="s">
        <v>2072</v>
      </c>
      <c r="G1456" t="s">
        <v>2150</v>
      </c>
      <c r="H1456" t="s">
        <v>2227</v>
      </c>
      <c r="K1456">
        <v>8</v>
      </c>
      <c r="L1456" t="s">
        <v>103</v>
      </c>
      <c r="M1456" t="s">
        <v>279</v>
      </c>
    </row>
    <row r="1457" spans="1:13">
      <c r="A1457">
        <v>36</v>
      </c>
      <c r="B1457" t="s">
        <v>1824</v>
      </c>
      <c r="C1457" t="s">
        <v>1872</v>
      </c>
      <c r="D1457" s="30" t="s">
        <v>1913</v>
      </c>
      <c r="E1457" t="s">
        <v>1993</v>
      </c>
      <c r="F1457" t="s">
        <v>2072</v>
      </c>
      <c r="G1457" t="s">
        <v>2150</v>
      </c>
      <c r="H1457" t="s">
        <v>2227</v>
      </c>
      <c r="K1457">
        <v>6</v>
      </c>
      <c r="L1457" t="s">
        <v>8422</v>
      </c>
      <c r="M1457" t="s">
        <v>173</v>
      </c>
    </row>
    <row r="1458" spans="1:13">
      <c r="A1458">
        <v>36</v>
      </c>
      <c r="B1458" t="s">
        <v>1824</v>
      </c>
      <c r="C1458" t="s">
        <v>1872</v>
      </c>
      <c r="D1458" s="30" t="s">
        <v>1913</v>
      </c>
      <c r="E1458" t="s">
        <v>1993</v>
      </c>
      <c r="F1458" t="s">
        <v>2072</v>
      </c>
      <c r="G1458" t="s">
        <v>2150</v>
      </c>
      <c r="H1458" t="s">
        <v>2227</v>
      </c>
      <c r="K1458">
        <v>4</v>
      </c>
      <c r="L1458" t="s">
        <v>162</v>
      </c>
      <c r="M1458" t="s">
        <v>5511</v>
      </c>
    </row>
    <row r="1459" spans="1:13">
      <c r="A1459">
        <v>36</v>
      </c>
      <c r="B1459" t="s">
        <v>1824</v>
      </c>
      <c r="C1459" t="s">
        <v>1872</v>
      </c>
      <c r="D1459" s="30" t="s">
        <v>1913</v>
      </c>
      <c r="E1459" t="s">
        <v>1993</v>
      </c>
      <c r="F1459" t="s">
        <v>2072</v>
      </c>
      <c r="G1459" t="s">
        <v>2150</v>
      </c>
      <c r="H1459" t="s">
        <v>2227</v>
      </c>
      <c r="K1459">
        <v>0</v>
      </c>
      <c r="L1459" t="s">
        <v>175</v>
      </c>
      <c r="M1459" t="s">
        <v>173</v>
      </c>
    </row>
    <row r="1460" spans="1:13">
      <c r="A1460">
        <v>36</v>
      </c>
      <c r="B1460" t="s">
        <v>1824</v>
      </c>
      <c r="C1460" t="s">
        <v>1872</v>
      </c>
      <c r="D1460" s="30" t="s">
        <v>1913</v>
      </c>
      <c r="E1460" t="s">
        <v>1993</v>
      </c>
      <c r="F1460" t="s">
        <v>2072</v>
      </c>
      <c r="G1460" t="s">
        <v>2150</v>
      </c>
      <c r="H1460" t="s">
        <v>2227</v>
      </c>
      <c r="K1460">
        <v>-2</v>
      </c>
      <c r="L1460" t="s">
        <v>7003</v>
      </c>
      <c r="M1460" t="s">
        <v>390</v>
      </c>
    </row>
    <row r="1461" spans="1:13">
      <c r="A1461">
        <v>36</v>
      </c>
      <c r="B1461" t="s">
        <v>1824</v>
      </c>
      <c r="C1461" t="s">
        <v>1872</v>
      </c>
      <c r="D1461" s="30" t="s">
        <v>1913</v>
      </c>
      <c r="E1461" t="s">
        <v>1993</v>
      </c>
      <c r="F1461" t="s">
        <v>2072</v>
      </c>
      <c r="G1461" t="s">
        <v>2150</v>
      </c>
      <c r="H1461" t="s">
        <v>2227</v>
      </c>
      <c r="K1461">
        <v>-4</v>
      </c>
      <c r="L1461" t="s">
        <v>397</v>
      </c>
      <c r="M1461" t="s">
        <v>1502</v>
      </c>
    </row>
    <row r="1462" spans="1:13">
      <c r="A1462">
        <v>36</v>
      </c>
      <c r="B1462" t="s">
        <v>1824</v>
      </c>
      <c r="C1462" t="s">
        <v>1872</v>
      </c>
      <c r="D1462" s="30" t="s">
        <v>1913</v>
      </c>
      <c r="E1462" t="s">
        <v>1993</v>
      </c>
      <c r="F1462" t="s">
        <v>2072</v>
      </c>
      <c r="G1462" t="s">
        <v>2150</v>
      </c>
      <c r="H1462" t="s">
        <v>2227</v>
      </c>
      <c r="K1462">
        <v>-4</v>
      </c>
      <c r="L1462" t="s">
        <v>1073</v>
      </c>
      <c r="M1462" t="s">
        <v>8302</v>
      </c>
    </row>
    <row r="1463" spans="1:13">
      <c r="A1463">
        <v>36</v>
      </c>
      <c r="B1463" t="s">
        <v>1824</v>
      </c>
      <c r="C1463" t="s">
        <v>1872</v>
      </c>
      <c r="D1463" s="30" t="s">
        <v>1913</v>
      </c>
      <c r="E1463" t="s">
        <v>1993</v>
      </c>
      <c r="F1463" t="s">
        <v>2072</v>
      </c>
      <c r="G1463" t="s">
        <v>2150</v>
      </c>
      <c r="H1463" t="s">
        <v>2227</v>
      </c>
      <c r="K1463">
        <v>-4</v>
      </c>
      <c r="L1463" t="s">
        <v>7159</v>
      </c>
      <c r="M1463" t="s">
        <v>7967</v>
      </c>
    </row>
    <row r="1464" spans="1:13">
      <c r="A1464">
        <v>36</v>
      </c>
      <c r="B1464" t="s">
        <v>1824</v>
      </c>
      <c r="C1464" t="s">
        <v>1872</v>
      </c>
      <c r="D1464" s="30" t="s">
        <v>1913</v>
      </c>
      <c r="E1464" t="s">
        <v>1993</v>
      </c>
      <c r="F1464" t="s">
        <v>2072</v>
      </c>
      <c r="G1464" t="s">
        <v>2150</v>
      </c>
      <c r="H1464" t="s">
        <v>2227</v>
      </c>
      <c r="K1464">
        <v>-6</v>
      </c>
      <c r="L1464" t="s">
        <v>362</v>
      </c>
      <c r="M1464" t="s">
        <v>8415</v>
      </c>
    </row>
    <row r="1465" spans="1:13">
      <c r="A1465">
        <v>36</v>
      </c>
      <c r="B1465" t="s">
        <v>1824</v>
      </c>
      <c r="C1465" t="s">
        <v>1872</v>
      </c>
      <c r="D1465" s="30" t="s">
        <v>1913</v>
      </c>
      <c r="E1465" t="s">
        <v>1993</v>
      </c>
      <c r="F1465" t="s">
        <v>2072</v>
      </c>
      <c r="G1465" t="s">
        <v>2150</v>
      </c>
      <c r="H1465" t="s">
        <v>2227</v>
      </c>
      <c r="K1465">
        <v>-6</v>
      </c>
      <c r="L1465" t="s">
        <v>314</v>
      </c>
      <c r="M1465" t="s">
        <v>1164</v>
      </c>
    </row>
    <row r="1466" spans="1:13">
      <c r="A1466">
        <v>36</v>
      </c>
      <c r="B1466" t="s">
        <v>1824</v>
      </c>
      <c r="C1466" t="s">
        <v>1872</v>
      </c>
      <c r="D1466" s="30" t="s">
        <v>1913</v>
      </c>
      <c r="E1466" t="s">
        <v>1993</v>
      </c>
      <c r="F1466" t="s">
        <v>2072</v>
      </c>
      <c r="G1466" t="s">
        <v>2150</v>
      </c>
      <c r="H1466" t="s">
        <v>2227</v>
      </c>
      <c r="K1466">
        <v>-6</v>
      </c>
      <c r="L1466" t="s">
        <v>858</v>
      </c>
      <c r="M1466" t="s">
        <v>176</v>
      </c>
    </row>
    <row r="1467" spans="1:13">
      <c r="A1467">
        <v>36</v>
      </c>
      <c r="B1467" t="s">
        <v>1824</v>
      </c>
      <c r="C1467" t="s">
        <v>1872</v>
      </c>
      <c r="D1467" s="30" t="s">
        <v>1913</v>
      </c>
      <c r="E1467" t="s">
        <v>1993</v>
      </c>
      <c r="F1467" t="s">
        <v>2072</v>
      </c>
      <c r="G1467" t="s">
        <v>2150</v>
      </c>
      <c r="H1467" t="s">
        <v>2227</v>
      </c>
      <c r="K1467">
        <v>-8</v>
      </c>
      <c r="L1467" t="s">
        <v>191</v>
      </c>
      <c r="M1467" t="s">
        <v>206</v>
      </c>
    </row>
    <row r="1468" spans="1:13">
      <c r="A1468">
        <v>36</v>
      </c>
      <c r="B1468" t="s">
        <v>1824</v>
      </c>
      <c r="C1468" t="s">
        <v>1872</v>
      </c>
      <c r="D1468" s="30" t="s">
        <v>1913</v>
      </c>
      <c r="E1468" t="s">
        <v>1993</v>
      </c>
      <c r="F1468" t="s">
        <v>2072</v>
      </c>
      <c r="G1468" t="s">
        <v>2150</v>
      </c>
      <c r="H1468" t="s">
        <v>2227</v>
      </c>
      <c r="K1468">
        <v>-8</v>
      </c>
      <c r="L1468" t="s">
        <v>764</v>
      </c>
      <c r="M1468" t="s">
        <v>8421</v>
      </c>
    </row>
    <row r="1469" spans="1:13">
      <c r="A1469">
        <v>36</v>
      </c>
      <c r="B1469" t="s">
        <v>1824</v>
      </c>
      <c r="C1469" t="s">
        <v>1872</v>
      </c>
      <c r="D1469" s="30" t="s">
        <v>1913</v>
      </c>
      <c r="E1469" t="s">
        <v>1993</v>
      </c>
      <c r="F1469" t="s">
        <v>2072</v>
      </c>
      <c r="G1469" t="s">
        <v>2150</v>
      </c>
      <c r="H1469" t="s">
        <v>2227</v>
      </c>
      <c r="K1469">
        <v>-10</v>
      </c>
      <c r="L1469" t="s">
        <v>7918</v>
      </c>
      <c r="M1469" t="s">
        <v>8420</v>
      </c>
    </row>
    <row r="1470" spans="1:13">
      <c r="A1470">
        <v>36</v>
      </c>
      <c r="B1470" t="s">
        <v>1824</v>
      </c>
      <c r="C1470" t="s">
        <v>1872</v>
      </c>
      <c r="D1470" s="30" t="s">
        <v>1913</v>
      </c>
      <c r="E1470" t="s">
        <v>1993</v>
      </c>
      <c r="F1470" t="s">
        <v>2072</v>
      </c>
      <c r="G1470" t="s">
        <v>2150</v>
      </c>
      <c r="H1470" t="s">
        <v>2227</v>
      </c>
      <c r="K1470">
        <v>-11.8</v>
      </c>
      <c r="L1470" t="s">
        <v>76</v>
      </c>
      <c r="M1470" t="s">
        <v>7616</v>
      </c>
    </row>
    <row r="1471" spans="1:13">
      <c r="A1471">
        <v>36</v>
      </c>
      <c r="B1471" t="s">
        <v>1824</v>
      </c>
      <c r="C1471" t="s">
        <v>1872</v>
      </c>
      <c r="D1471" s="30" t="s">
        <v>1913</v>
      </c>
      <c r="E1471" t="s">
        <v>1993</v>
      </c>
      <c r="F1471" t="s">
        <v>2072</v>
      </c>
      <c r="G1471" t="s">
        <v>2150</v>
      </c>
      <c r="H1471" t="s">
        <v>2227</v>
      </c>
      <c r="K1471">
        <v>-12</v>
      </c>
      <c r="L1471" t="s">
        <v>858</v>
      </c>
      <c r="M1471" t="s">
        <v>209</v>
      </c>
    </row>
    <row r="1472" spans="1:13">
      <c r="A1472">
        <v>36</v>
      </c>
      <c r="B1472" t="s">
        <v>1824</v>
      </c>
      <c r="C1472" t="s">
        <v>1872</v>
      </c>
      <c r="D1472" s="30" t="s">
        <v>1913</v>
      </c>
      <c r="E1472" t="s">
        <v>1993</v>
      </c>
      <c r="F1472" t="s">
        <v>2072</v>
      </c>
      <c r="G1472" t="s">
        <v>2150</v>
      </c>
      <c r="H1472" t="s">
        <v>2227</v>
      </c>
      <c r="K1472">
        <v>-18</v>
      </c>
      <c r="L1472" t="s">
        <v>17</v>
      </c>
      <c r="M1472" t="s">
        <v>8419</v>
      </c>
    </row>
    <row r="1473" spans="1:13">
      <c r="A1473">
        <v>36</v>
      </c>
      <c r="B1473" t="s">
        <v>1824</v>
      </c>
      <c r="C1473" t="s">
        <v>1872</v>
      </c>
      <c r="D1473" s="30" t="s">
        <v>1913</v>
      </c>
      <c r="E1473" t="s">
        <v>1993</v>
      </c>
      <c r="F1473" t="s">
        <v>2072</v>
      </c>
      <c r="G1473" t="s">
        <v>2150</v>
      </c>
      <c r="H1473" t="s">
        <v>2227</v>
      </c>
      <c r="K1473">
        <v>-26</v>
      </c>
      <c r="L1473" t="s">
        <v>162</v>
      </c>
      <c r="M1473" t="s">
        <v>8418</v>
      </c>
    </row>
    <row r="1474" spans="1:13">
      <c r="A1474">
        <v>36</v>
      </c>
      <c r="B1474" t="s">
        <v>1824</v>
      </c>
      <c r="C1474" t="s">
        <v>1872</v>
      </c>
      <c r="D1474" s="30" t="s">
        <v>1913</v>
      </c>
      <c r="E1474" t="s">
        <v>1993</v>
      </c>
      <c r="F1474" t="s">
        <v>2072</v>
      </c>
      <c r="G1474" t="s">
        <v>2150</v>
      </c>
      <c r="H1474" t="s">
        <v>2227</v>
      </c>
      <c r="K1474">
        <v>-32</v>
      </c>
      <c r="L1474" t="s">
        <v>1387</v>
      </c>
      <c r="M1474" t="s">
        <v>8417</v>
      </c>
    </row>
    <row r="1475" spans="1:13">
      <c r="A1475">
        <v>36</v>
      </c>
      <c r="B1475" t="s">
        <v>1824</v>
      </c>
      <c r="C1475" t="s">
        <v>1872</v>
      </c>
      <c r="D1475" s="30" t="s">
        <v>1913</v>
      </c>
      <c r="E1475" t="s">
        <v>1993</v>
      </c>
      <c r="F1475" t="s">
        <v>2072</v>
      </c>
      <c r="G1475" t="s">
        <v>2150</v>
      </c>
      <c r="H1475" t="s">
        <v>2227</v>
      </c>
      <c r="K1475">
        <v>-35.299999999999997</v>
      </c>
      <c r="L1475" t="s">
        <v>199</v>
      </c>
      <c r="M1475" t="s">
        <v>7650</v>
      </c>
    </row>
    <row r="1476" spans="1:13">
      <c r="A1476">
        <v>36</v>
      </c>
      <c r="B1476" t="s">
        <v>1824</v>
      </c>
      <c r="C1476" t="s">
        <v>1872</v>
      </c>
      <c r="D1476" s="30" t="s">
        <v>1913</v>
      </c>
      <c r="E1476" t="s">
        <v>1993</v>
      </c>
      <c r="F1476" t="s">
        <v>2072</v>
      </c>
      <c r="G1476" t="s">
        <v>2150</v>
      </c>
      <c r="H1476" t="s">
        <v>2227</v>
      </c>
      <c r="K1476">
        <v>-50</v>
      </c>
      <c r="L1476" t="s">
        <v>8416</v>
      </c>
      <c r="M1476" t="s">
        <v>1027</v>
      </c>
    </row>
    <row r="1477" spans="1:13">
      <c r="A1477">
        <v>36</v>
      </c>
      <c r="B1477" t="s">
        <v>1824</v>
      </c>
      <c r="C1477" t="s">
        <v>1872</v>
      </c>
      <c r="D1477" s="30" t="s">
        <v>1913</v>
      </c>
      <c r="E1477" t="s">
        <v>1993</v>
      </c>
      <c r="F1477" t="s">
        <v>2072</v>
      </c>
      <c r="G1477" t="s">
        <v>2150</v>
      </c>
      <c r="H1477" t="s">
        <v>2227</v>
      </c>
      <c r="K1477">
        <v>-50</v>
      </c>
      <c r="L1477" t="s">
        <v>279</v>
      </c>
      <c r="M1477" t="s">
        <v>103</v>
      </c>
    </row>
    <row r="1478" spans="1:13">
      <c r="A1478">
        <v>36</v>
      </c>
      <c r="B1478" t="s">
        <v>1824</v>
      </c>
      <c r="C1478" t="s">
        <v>1872</v>
      </c>
      <c r="D1478" s="30" t="s">
        <v>1913</v>
      </c>
      <c r="E1478" t="s">
        <v>1993</v>
      </c>
      <c r="F1478" t="s">
        <v>2072</v>
      </c>
      <c r="G1478" t="s">
        <v>2150</v>
      </c>
      <c r="H1478" t="s">
        <v>2227</v>
      </c>
      <c r="K1478">
        <v>-58</v>
      </c>
      <c r="L1478" t="s">
        <v>8415</v>
      </c>
      <c r="M1478" t="s">
        <v>362</v>
      </c>
    </row>
    <row r="1479" spans="1:13">
      <c r="A1479">
        <v>36</v>
      </c>
      <c r="B1479" t="s">
        <v>1824</v>
      </c>
      <c r="C1479" t="s">
        <v>1872</v>
      </c>
      <c r="D1479" s="30" t="s">
        <v>1913</v>
      </c>
      <c r="E1479" t="s">
        <v>1993</v>
      </c>
      <c r="F1479" t="s">
        <v>2072</v>
      </c>
      <c r="G1479" t="s">
        <v>2150</v>
      </c>
      <c r="H1479" t="s">
        <v>2227</v>
      </c>
      <c r="K1479">
        <v>-66</v>
      </c>
      <c r="L1479" t="s">
        <v>176</v>
      </c>
      <c r="M1479" t="s">
        <v>858</v>
      </c>
    </row>
    <row r="1480" spans="1:13">
      <c r="A1480">
        <v>36</v>
      </c>
      <c r="B1480" t="s">
        <v>1824</v>
      </c>
      <c r="C1480" t="s">
        <v>1872</v>
      </c>
      <c r="D1480" s="30" t="s">
        <v>1913</v>
      </c>
      <c r="E1480" t="s">
        <v>1993</v>
      </c>
      <c r="F1480" t="s">
        <v>2072</v>
      </c>
      <c r="G1480" t="s">
        <v>2150</v>
      </c>
      <c r="H1480" t="s">
        <v>2227</v>
      </c>
      <c r="K1480">
        <v>-68</v>
      </c>
      <c r="L1480" t="s">
        <v>8302</v>
      </c>
      <c r="M1480" t="s">
        <v>1073</v>
      </c>
    </row>
    <row r="1481" spans="1:13">
      <c r="A1481">
        <v>37</v>
      </c>
      <c r="B1481" t="s">
        <v>1825</v>
      </c>
      <c r="C1481" t="s">
        <v>1872</v>
      </c>
      <c r="D1481" s="30" t="s">
        <v>1914</v>
      </c>
      <c r="E1481" t="s">
        <v>1994</v>
      </c>
      <c r="F1481" t="s">
        <v>2073</v>
      </c>
      <c r="G1481" t="s">
        <v>2151</v>
      </c>
      <c r="H1481" t="s">
        <v>2228</v>
      </c>
      <c r="K1481">
        <v>48</v>
      </c>
      <c r="L1481" t="s">
        <v>8414</v>
      </c>
      <c r="M1481" t="s">
        <v>2</v>
      </c>
    </row>
    <row r="1482" spans="1:13">
      <c r="A1482">
        <v>37</v>
      </c>
      <c r="B1482" t="s">
        <v>1825</v>
      </c>
      <c r="C1482" t="s">
        <v>1872</v>
      </c>
      <c r="D1482" s="30" t="s">
        <v>1914</v>
      </c>
      <c r="E1482" t="s">
        <v>1994</v>
      </c>
      <c r="F1482" t="s">
        <v>2073</v>
      </c>
      <c r="G1482" t="s">
        <v>2151</v>
      </c>
      <c r="H1482" t="s">
        <v>2228</v>
      </c>
      <c r="K1482">
        <v>48</v>
      </c>
      <c r="L1482" t="s">
        <v>8228</v>
      </c>
      <c r="M1482" t="s">
        <v>1578</v>
      </c>
    </row>
    <row r="1483" spans="1:13">
      <c r="A1483">
        <v>37</v>
      </c>
      <c r="B1483" t="s">
        <v>1825</v>
      </c>
      <c r="C1483" t="s">
        <v>1872</v>
      </c>
      <c r="D1483" s="30" t="s">
        <v>1914</v>
      </c>
      <c r="E1483" t="s">
        <v>1994</v>
      </c>
      <c r="F1483" t="s">
        <v>2073</v>
      </c>
      <c r="G1483" t="s">
        <v>2151</v>
      </c>
      <c r="H1483" t="s">
        <v>2228</v>
      </c>
      <c r="K1483">
        <v>46</v>
      </c>
      <c r="L1483" t="s">
        <v>285</v>
      </c>
      <c r="M1483" t="s">
        <v>318</v>
      </c>
    </row>
    <row r="1484" spans="1:13">
      <c r="A1484">
        <v>37</v>
      </c>
      <c r="B1484" t="s">
        <v>1825</v>
      </c>
      <c r="C1484" t="s">
        <v>1872</v>
      </c>
      <c r="D1484" s="30" t="s">
        <v>1914</v>
      </c>
      <c r="E1484" t="s">
        <v>1994</v>
      </c>
      <c r="F1484" t="s">
        <v>2073</v>
      </c>
      <c r="G1484" t="s">
        <v>2151</v>
      </c>
      <c r="H1484" t="s">
        <v>2228</v>
      </c>
      <c r="K1484">
        <v>44</v>
      </c>
      <c r="L1484" t="s">
        <v>8413</v>
      </c>
      <c r="M1484" t="s">
        <v>1401</v>
      </c>
    </row>
    <row r="1485" spans="1:13">
      <c r="A1485">
        <v>37</v>
      </c>
      <c r="B1485" t="s">
        <v>1825</v>
      </c>
      <c r="C1485" t="s">
        <v>1872</v>
      </c>
      <c r="D1485" s="30" t="s">
        <v>1914</v>
      </c>
      <c r="E1485" t="s">
        <v>1994</v>
      </c>
      <c r="F1485" t="s">
        <v>2073</v>
      </c>
      <c r="G1485" t="s">
        <v>2151</v>
      </c>
      <c r="H1485" t="s">
        <v>2228</v>
      </c>
      <c r="K1485">
        <v>38</v>
      </c>
      <c r="L1485" t="s">
        <v>8333</v>
      </c>
      <c r="M1485" t="s">
        <v>8408</v>
      </c>
    </row>
    <row r="1486" spans="1:13">
      <c r="A1486">
        <v>37</v>
      </c>
      <c r="B1486" t="s">
        <v>1825</v>
      </c>
      <c r="C1486" t="s">
        <v>1872</v>
      </c>
      <c r="D1486" s="30" t="s">
        <v>1914</v>
      </c>
      <c r="E1486" t="s">
        <v>1994</v>
      </c>
      <c r="F1486" t="s">
        <v>2073</v>
      </c>
      <c r="G1486" t="s">
        <v>2151</v>
      </c>
      <c r="H1486" t="s">
        <v>2228</v>
      </c>
      <c r="K1486">
        <v>31.4</v>
      </c>
      <c r="L1486" t="s">
        <v>58</v>
      </c>
      <c r="M1486" t="s">
        <v>1535</v>
      </c>
    </row>
    <row r="1487" spans="1:13">
      <c r="A1487">
        <v>37</v>
      </c>
      <c r="B1487" t="s">
        <v>1825</v>
      </c>
      <c r="C1487" t="s">
        <v>1872</v>
      </c>
      <c r="D1487" s="30" t="s">
        <v>1914</v>
      </c>
      <c r="E1487" t="s">
        <v>1994</v>
      </c>
      <c r="F1487" t="s">
        <v>2073</v>
      </c>
      <c r="G1487" t="s">
        <v>2151</v>
      </c>
      <c r="H1487" t="s">
        <v>2228</v>
      </c>
      <c r="K1487">
        <v>30</v>
      </c>
      <c r="L1487" t="s">
        <v>7741</v>
      </c>
      <c r="M1487" t="s">
        <v>8412</v>
      </c>
    </row>
    <row r="1488" spans="1:13">
      <c r="A1488">
        <v>37</v>
      </c>
      <c r="B1488" t="s">
        <v>1825</v>
      </c>
      <c r="C1488" t="s">
        <v>1872</v>
      </c>
      <c r="D1488" s="30" t="s">
        <v>1914</v>
      </c>
      <c r="E1488" t="s">
        <v>1994</v>
      </c>
      <c r="F1488" t="s">
        <v>2073</v>
      </c>
      <c r="G1488" t="s">
        <v>2151</v>
      </c>
      <c r="H1488" t="s">
        <v>2228</v>
      </c>
      <c r="K1488">
        <v>30</v>
      </c>
      <c r="L1488" t="s">
        <v>8411</v>
      </c>
      <c r="M1488" t="s">
        <v>8410</v>
      </c>
    </row>
    <row r="1489" spans="1:13">
      <c r="A1489">
        <v>37</v>
      </c>
      <c r="B1489" t="s">
        <v>1825</v>
      </c>
      <c r="C1489" t="s">
        <v>1872</v>
      </c>
      <c r="D1489" s="30" t="s">
        <v>1914</v>
      </c>
      <c r="E1489" t="s">
        <v>1994</v>
      </c>
      <c r="F1489" t="s">
        <v>2073</v>
      </c>
      <c r="G1489" t="s">
        <v>2151</v>
      </c>
      <c r="H1489" t="s">
        <v>2228</v>
      </c>
      <c r="K1489">
        <v>28</v>
      </c>
      <c r="L1489" t="s">
        <v>8409</v>
      </c>
      <c r="M1489" t="s">
        <v>8408</v>
      </c>
    </row>
    <row r="1490" spans="1:13">
      <c r="A1490">
        <v>37</v>
      </c>
      <c r="B1490" t="s">
        <v>1825</v>
      </c>
      <c r="C1490" t="s">
        <v>1872</v>
      </c>
      <c r="D1490" s="30" t="s">
        <v>1914</v>
      </c>
      <c r="E1490" t="s">
        <v>1994</v>
      </c>
      <c r="F1490" t="s">
        <v>2073</v>
      </c>
      <c r="G1490" t="s">
        <v>2151</v>
      </c>
      <c r="H1490" t="s">
        <v>2228</v>
      </c>
      <c r="K1490">
        <v>25.5</v>
      </c>
      <c r="L1490" t="s">
        <v>256</v>
      </c>
      <c r="M1490" t="s">
        <v>8407</v>
      </c>
    </row>
    <row r="1491" spans="1:13">
      <c r="A1491">
        <v>37</v>
      </c>
      <c r="B1491" t="s">
        <v>1825</v>
      </c>
      <c r="C1491" t="s">
        <v>1872</v>
      </c>
      <c r="D1491" s="30" t="s">
        <v>1914</v>
      </c>
      <c r="E1491" t="s">
        <v>1994</v>
      </c>
      <c r="F1491" t="s">
        <v>2073</v>
      </c>
      <c r="G1491" t="s">
        <v>2151</v>
      </c>
      <c r="H1491" t="s">
        <v>2228</v>
      </c>
      <c r="K1491">
        <v>24</v>
      </c>
      <c r="L1491" t="s">
        <v>8406</v>
      </c>
      <c r="M1491" t="s">
        <v>8405</v>
      </c>
    </row>
    <row r="1492" spans="1:13">
      <c r="A1492">
        <v>37</v>
      </c>
      <c r="B1492" t="s">
        <v>1825</v>
      </c>
      <c r="C1492" t="s">
        <v>1872</v>
      </c>
      <c r="D1492" s="30" t="s">
        <v>1914</v>
      </c>
      <c r="E1492" t="s">
        <v>1994</v>
      </c>
      <c r="F1492" t="s">
        <v>2073</v>
      </c>
      <c r="G1492" t="s">
        <v>2151</v>
      </c>
      <c r="H1492" t="s">
        <v>2228</v>
      </c>
      <c r="K1492">
        <v>22</v>
      </c>
      <c r="L1492" t="s">
        <v>8381</v>
      </c>
      <c r="M1492" t="s">
        <v>915</v>
      </c>
    </row>
    <row r="1493" spans="1:13">
      <c r="A1493">
        <v>37</v>
      </c>
      <c r="B1493" t="s">
        <v>1825</v>
      </c>
      <c r="C1493" t="s">
        <v>1872</v>
      </c>
      <c r="D1493" s="30" t="s">
        <v>1914</v>
      </c>
      <c r="E1493" t="s">
        <v>1994</v>
      </c>
      <c r="F1493" t="s">
        <v>2073</v>
      </c>
      <c r="G1493" t="s">
        <v>2151</v>
      </c>
      <c r="H1493" t="s">
        <v>2228</v>
      </c>
      <c r="K1493">
        <v>16</v>
      </c>
      <c r="L1493" t="s">
        <v>8404</v>
      </c>
      <c r="M1493" t="s">
        <v>411</v>
      </c>
    </row>
    <row r="1494" spans="1:13">
      <c r="A1494">
        <v>37</v>
      </c>
      <c r="B1494" t="s">
        <v>1825</v>
      </c>
      <c r="C1494" t="s">
        <v>1872</v>
      </c>
      <c r="D1494" s="30" t="s">
        <v>1914</v>
      </c>
      <c r="E1494" t="s">
        <v>1994</v>
      </c>
      <c r="F1494" t="s">
        <v>2073</v>
      </c>
      <c r="G1494" t="s">
        <v>2151</v>
      </c>
      <c r="H1494" t="s">
        <v>2228</v>
      </c>
      <c r="K1494">
        <v>12</v>
      </c>
      <c r="L1494" t="s">
        <v>8403</v>
      </c>
      <c r="M1494" t="s">
        <v>8401</v>
      </c>
    </row>
    <row r="1495" spans="1:13">
      <c r="A1495">
        <v>37</v>
      </c>
      <c r="B1495" t="s">
        <v>1825</v>
      </c>
      <c r="C1495" t="s">
        <v>1872</v>
      </c>
      <c r="D1495" s="30" t="s">
        <v>1914</v>
      </c>
      <c r="E1495" t="s">
        <v>1994</v>
      </c>
      <c r="F1495" t="s">
        <v>2073</v>
      </c>
      <c r="G1495" t="s">
        <v>2151</v>
      </c>
      <c r="H1495" t="s">
        <v>2228</v>
      </c>
      <c r="K1495">
        <v>12</v>
      </c>
      <c r="L1495" t="s">
        <v>301</v>
      </c>
      <c r="M1495" t="s">
        <v>963</v>
      </c>
    </row>
    <row r="1496" spans="1:13">
      <c r="A1496">
        <v>37</v>
      </c>
      <c r="B1496" t="s">
        <v>1825</v>
      </c>
      <c r="C1496" t="s">
        <v>1872</v>
      </c>
      <c r="D1496" s="30" t="s">
        <v>1914</v>
      </c>
      <c r="E1496" t="s">
        <v>1994</v>
      </c>
      <c r="F1496" t="s">
        <v>2073</v>
      </c>
      <c r="G1496" t="s">
        <v>2151</v>
      </c>
      <c r="H1496" t="s">
        <v>2228</v>
      </c>
      <c r="K1496">
        <v>12</v>
      </c>
      <c r="L1496" t="s">
        <v>646</v>
      </c>
      <c r="M1496" t="s">
        <v>187</v>
      </c>
    </row>
    <row r="1497" spans="1:13">
      <c r="A1497">
        <v>37</v>
      </c>
      <c r="B1497" t="s">
        <v>1825</v>
      </c>
      <c r="C1497" t="s">
        <v>1872</v>
      </c>
      <c r="D1497" s="30" t="s">
        <v>1914</v>
      </c>
      <c r="E1497" t="s">
        <v>1994</v>
      </c>
      <c r="F1497" t="s">
        <v>2073</v>
      </c>
      <c r="G1497" t="s">
        <v>2151</v>
      </c>
      <c r="H1497" t="s">
        <v>2228</v>
      </c>
      <c r="K1497">
        <v>8</v>
      </c>
      <c r="L1497" t="s">
        <v>8402</v>
      </c>
      <c r="M1497" t="s">
        <v>8401</v>
      </c>
    </row>
    <row r="1498" spans="1:13">
      <c r="A1498">
        <v>37</v>
      </c>
      <c r="B1498" t="s">
        <v>1825</v>
      </c>
      <c r="C1498" t="s">
        <v>1872</v>
      </c>
      <c r="D1498" s="30" t="s">
        <v>1914</v>
      </c>
      <c r="E1498" t="s">
        <v>1994</v>
      </c>
      <c r="F1498" t="s">
        <v>2073</v>
      </c>
      <c r="G1498" t="s">
        <v>2151</v>
      </c>
      <c r="H1498" t="s">
        <v>2228</v>
      </c>
      <c r="K1498">
        <v>8</v>
      </c>
      <c r="L1498" t="s">
        <v>8400</v>
      </c>
      <c r="M1498" t="s">
        <v>8399</v>
      </c>
    </row>
    <row r="1499" spans="1:13">
      <c r="A1499">
        <v>37</v>
      </c>
      <c r="B1499" t="s">
        <v>1825</v>
      </c>
      <c r="C1499" t="s">
        <v>1872</v>
      </c>
      <c r="D1499" s="30" t="s">
        <v>1914</v>
      </c>
      <c r="E1499" t="s">
        <v>1994</v>
      </c>
      <c r="F1499" t="s">
        <v>2073</v>
      </c>
      <c r="G1499" t="s">
        <v>2151</v>
      </c>
      <c r="H1499" t="s">
        <v>2228</v>
      </c>
      <c r="K1499">
        <v>6</v>
      </c>
      <c r="L1499" t="s">
        <v>8398</v>
      </c>
      <c r="M1499" t="s">
        <v>1462</v>
      </c>
    </row>
    <row r="1500" spans="1:13">
      <c r="A1500">
        <v>37</v>
      </c>
      <c r="B1500" t="s">
        <v>1825</v>
      </c>
      <c r="C1500" t="s">
        <v>1872</v>
      </c>
      <c r="D1500" s="30" t="s">
        <v>1914</v>
      </c>
      <c r="E1500" t="s">
        <v>1994</v>
      </c>
      <c r="F1500" t="s">
        <v>2073</v>
      </c>
      <c r="G1500" t="s">
        <v>2151</v>
      </c>
      <c r="H1500" t="s">
        <v>2228</v>
      </c>
      <c r="K1500">
        <v>4</v>
      </c>
      <c r="L1500" t="s">
        <v>8070</v>
      </c>
      <c r="M1500" t="s">
        <v>310</v>
      </c>
    </row>
    <row r="1501" spans="1:13">
      <c r="A1501">
        <v>37</v>
      </c>
      <c r="B1501" t="s">
        <v>1825</v>
      </c>
      <c r="C1501" t="s">
        <v>1872</v>
      </c>
      <c r="D1501" s="30" t="s">
        <v>1914</v>
      </c>
      <c r="E1501" t="s">
        <v>1994</v>
      </c>
      <c r="F1501" t="s">
        <v>2073</v>
      </c>
      <c r="G1501" t="s">
        <v>2151</v>
      </c>
      <c r="H1501" t="s">
        <v>2228</v>
      </c>
      <c r="K1501">
        <v>4</v>
      </c>
      <c r="L1501" t="s">
        <v>8397</v>
      </c>
      <c r="M1501" t="s">
        <v>7465</v>
      </c>
    </row>
    <row r="1502" spans="1:13">
      <c r="A1502">
        <v>37</v>
      </c>
      <c r="B1502" t="s">
        <v>1825</v>
      </c>
      <c r="C1502" t="s">
        <v>1872</v>
      </c>
      <c r="D1502" s="30" t="s">
        <v>1914</v>
      </c>
      <c r="E1502" t="s">
        <v>1994</v>
      </c>
      <c r="F1502" t="s">
        <v>2073</v>
      </c>
      <c r="G1502" t="s">
        <v>2151</v>
      </c>
      <c r="H1502" t="s">
        <v>2228</v>
      </c>
      <c r="K1502">
        <v>0</v>
      </c>
      <c r="L1502" t="s">
        <v>8396</v>
      </c>
      <c r="M1502" t="s">
        <v>8395</v>
      </c>
    </row>
    <row r="1503" spans="1:13">
      <c r="A1503">
        <v>37</v>
      </c>
      <c r="B1503" t="s">
        <v>1825</v>
      </c>
      <c r="C1503" t="s">
        <v>1872</v>
      </c>
      <c r="D1503" s="30" t="s">
        <v>1914</v>
      </c>
      <c r="E1503" t="s">
        <v>1994</v>
      </c>
      <c r="F1503" t="s">
        <v>2073</v>
      </c>
      <c r="G1503" t="s">
        <v>2151</v>
      </c>
      <c r="H1503" t="s">
        <v>2228</v>
      </c>
      <c r="K1503">
        <v>-4</v>
      </c>
      <c r="L1503" t="s">
        <v>8325</v>
      </c>
      <c r="M1503" t="s">
        <v>292</v>
      </c>
    </row>
    <row r="1504" spans="1:13">
      <c r="A1504">
        <v>37</v>
      </c>
      <c r="B1504" t="s">
        <v>1825</v>
      </c>
      <c r="C1504" t="s">
        <v>1872</v>
      </c>
      <c r="D1504" s="30" t="s">
        <v>1914</v>
      </c>
      <c r="E1504" t="s">
        <v>1994</v>
      </c>
      <c r="F1504" t="s">
        <v>2073</v>
      </c>
      <c r="G1504" t="s">
        <v>2151</v>
      </c>
      <c r="H1504" t="s">
        <v>2228</v>
      </c>
      <c r="K1504">
        <v>-6</v>
      </c>
      <c r="L1504" t="s">
        <v>8394</v>
      </c>
      <c r="M1504" t="s">
        <v>8393</v>
      </c>
    </row>
    <row r="1505" spans="1:13">
      <c r="A1505">
        <v>37</v>
      </c>
      <c r="B1505" t="s">
        <v>1825</v>
      </c>
      <c r="C1505" t="s">
        <v>1872</v>
      </c>
      <c r="D1505" s="30" t="s">
        <v>1914</v>
      </c>
      <c r="E1505" t="s">
        <v>1994</v>
      </c>
      <c r="F1505" t="s">
        <v>2073</v>
      </c>
      <c r="G1505" t="s">
        <v>2151</v>
      </c>
      <c r="H1505" t="s">
        <v>2228</v>
      </c>
      <c r="K1505">
        <v>-6</v>
      </c>
      <c r="L1505" t="s">
        <v>8073</v>
      </c>
      <c r="M1505" t="s">
        <v>8392</v>
      </c>
    </row>
    <row r="1506" spans="1:13">
      <c r="A1506">
        <v>37</v>
      </c>
      <c r="B1506" t="s">
        <v>1825</v>
      </c>
      <c r="C1506" t="s">
        <v>1872</v>
      </c>
      <c r="D1506" s="30" t="s">
        <v>1914</v>
      </c>
      <c r="E1506" t="s">
        <v>1994</v>
      </c>
      <c r="F1506" t="s">
        <v>2073</v>
      </c>
      <c r="G1506" t="s">
        <v>2151</v>
      </c>
      <c r="H1506" t="s">
        <v>2228</v>
      </c>
      <c r="K1506">
        <v>-6</v>
      </c>
      <c r="L1506" t="s">
        <v>631</v>
      </c>
      <c r="M1506" t="s">
        <v>7997</v>
      </c>
    </row>
    <row r="1507" spans="1:13">
      <c r="A1507">
        <v>37</v>
      </c>
      <c r="B1507" t="s">
        <v>1825</v>
      </c>
      <c r="C1507" t="s">
        <v>1872</v>
      </c>
      <c r="D1507" s="30" t="s">
        <v>1914</v>
      </c>
      <c r="E1507" t="s">
        <v>1994</v>
      </c>
      <c r="F1507" t="s">
        <v>2073</v>
      </c>
      <c r="G1507" t="s">
        <v>2151</v>
      </c>
      <c r="H1507" t="s">
        <v>2228</v>
      </c>
      <c r="K1507">
        <v>-6</v>
      </c>
      <c r="L1507" t="s">
        <v>93</v>
      </c>
      <c r="M1507" t="s">
        <v>1536</v>
      </c>
    </row>
    <row r="1508" spans="1:13">
      <c r="A1508">
        <v>37</v>
      </c>
      <c r="B1508" t="s">
        <v>1825</v>
      </c>
      <c r="C1508" t="s">
        <v>1872</v>
      </c>
      <c r="D1508" s="30" t="s">
        <v>1914</v>
      </c>
      <c r="E1508" t="s">
        <v>1994</v>
      </c>
      <c r="F1508" t="s">
        <v>2073</v>
      </c>
      <c r="G1508" t="s">
        <v>2151</v>
      </c>
      <c r="H1508" t="s">
        <v>2228</v>
      </c>
      <c r="K1508">
        <v>-9.8000000000000007</v>
      </c>
      <c r="L1508" t="s">
        <v>1369</v>
      </c>
      <c r="M1508" t="s">
        <v>1146</v>
      </c>
    </row>
    <row r="1509" spans="1:13">
      <c r="A1509">
        <v>37</v>
      </c>
      <c r="B1509" t="s">
        <v>1825</v>
      </c>
      <c r="C1509" t="s">
        <v>1872</v>
      </c>
      <c r="D1509" s="30" t="s">
        <v>1914</v>
      </c>
      <c r="E1509" t="s">
        <v>1994</v>
      </c>
      <c r="F1509" t="s">
        <v>2073</v>
      </c>
      <c r="G1509" t="s">
        <v>2151</v>
      </c>
      <c r="H1509" t="s">
        <v>2228</v>
      </c>
      <c r="K1509">
        <v>-10</v>
      </c>
      <c r="L1509" t="s">
        <v>8383</v>
      </c>
      <c r="M1509" t="s">
        <v>8384</v>
      </c>
    </row>
    <row r="1510" spans="1:13">
      <c r="A1510">
        <v>37</v>
      </c>
      <c r="B1510" t="s">
        <v>1825</v>
      </c>
      <c r="C1510" t="s">
        <v>1872</v>
      </c>
      <c r="D1510" s="30" t="s">
        <v>1914</v>
      </c>
      <c r="E1510" t="s">
        <v>1994</v>
      </c>
      <c r="F1510" t="s">
        <v>2073</v>
      </c>
      <c r="G1510" t="s">
        <v>2151</v>
      </c>
      <c r="H1510" t="s">
        <v>2228</v>
      </c>
      <c r="K1510">
        <v>-16</v>
      </c>
      <c r="L1510" t="s">
        <v>80</v>
      </c>
      <c r="M1510" t="s">
        <v>8391</v>
      </c>
    </row>
    <row r="1511" spans="1:13">
      <c r="A1511">
        <v>37</v>
      </c>
      <c r="B1511" t="s">
        <v>1825</v>
      </c>
      <c r="C1511" t="s">
        <v>1872</v>
      </c>
      <c r="D1511" s="30" t="s">
        <v>1914</v>
      </c>
      <c r="E1511" t="s">
        <v>1994</v>
      </c>
      <c r="F1511" t="s">
        <v>2073</v>
      </c>
      <c r="G1511" t="s">
        <v>2151</v>
      </c>
      <c r="H1511" t="s">
        <v>2228</v>
      </c>
      <c r="K1511">
        <v>-18</v>
      </c>
      <c r="L1511" t="s">
        <v>1534</v>
      </c>
      <c r="M1511" t="s">
        <v>85</v>
      </c>
    </row>
    <row r="1512" spans="1:13">
      <c r="A1512">
        <v>37</v>
      </c>
      <c r="B1512" t="s">
        <v>1825</v>
      </c>
      <c r="C1512" t="s">
        <v>1872</v>
      </c>
      <c r="D1512" s="30" t="s">
        <v>1914</v>
      </c>
      <c r="E1512" t="s">
        <v>1994</v>
      </c>
      <c r="F1512" t="s">
        <v>2073</v>
      </c>
      <c r="G1512" t="s">
        <v>2151</v>
      </c>
      <c r="H1512" t="s">
        <v>2228</v>
      </c>
      <c r="K1512">
        <v>-18.2</v>
      </c>
      <c r="L1512" t="s">
        <v>8388</v>
      </c>
      <c r="M1512" t="s">
        <v>8389</v>
      </c>
    </row>
    <row r="1513" spans="1:13">
      <c r="A1513">
        <v>37</v>
      </c>
      <c r="B1513" t="s">
        <v>1825</v>
      </c>
      <c r="C1513" t="s">
        <v>1872</v>
      </c>
      <c r="D1513" s="30" t="s">
        <v>1914</v>
      </c>
      <c r="E1513" t="s">
        <v>1994</v>
      </c>
      <c r="F1513" t="s">
        <v>2073</v>
      </c>
      <c r="G1513" t="s">
        <v>2151</v>
      </c>
      <c r="H1513" t="s">
        <v>2228</v>
      </c>
      <c r="K1513">
        <v>-19.600000000000001</v>
      </c>
      <c r="L1513" t="s">
        <v>8390</v>
      </c>
      <c r="M1513" t="s">
        <v>7359</v>
      </c>
    </row>
    <row r="1514" spans="1:13">
      <c r="A1514">
        <v>37</v>
      </c>
      <c r="B1514" t="s">
        <v>1825</v>
      </c>
      <c r="C1514" t="s">
        <v>1872</v>
      </c>
      <c r="D1514" s="30" t="s">
        <v>1914</v>
      </c>
      <c r="E1514" t="s">
        <v>1994</v>
      </c>
      <c r="F1514" t="s">
        <v>2073</v>
      </c>
      <c r="G1514" t="s">
        <v>2151</v>
      </c>
      <c r="H1514" t="s">
        <v>2228</v>
      </c>
      <c r="K1514">
        <v>-20</v>
      </c>
      <c r="L1514" t="s">
        <v>8389</v>
      </c>
      <c r="M1514" t="s">
        <v>8388</v>
      </c>
    </row>
    <row r="1515" spans="1:13">
      <c r="A1515">
        <v>37</v>
      </c>
      <c r="B1515" t="s">
        <v>1825</v>
      </c>
      <c r="C1515" t="s">
        <v>1872</v>
      </c>
      <c r="D1515" s="30" t="s">
        <v>1914</v>
      </c>
      <c r="E1515" t="s">
        <v>1994</v>
      </c>
      <c r="F1515" t="s">
        <v>2073</v>
      </c>
      <c r="G1515" t="s">
        <v>2151</v>
      </c>
      <c r="H1515" t="s">
        <v>2228</v>
      </c>
      <c r="K1515">
        <v>-26</v>
      </c>
      <c r="L1515" t="s">
        <v>8046</v>
      </c>
      <c r="M1515" t="s">
        <v>8387</v>
      </c>
    </row>
    <row r="1516" spans="1:13">
      <c r="A1516">
        <v>37</v>
      </c>
      <c r="B1516" t="s">
        <v>1825</v>
      </c>
      <c r="C1516" t="s">
        <v>1872</v>
      </c>
      <c r="D1516" s="30" t="s">
        <v>1914</v>
      </c>
      <c r="E1516" t="s">
        <v>1994</v>
      </c>
      <c r="F1516" t="s">
        <v>2073</v>
      </c>
      <c r="G1516" t="s">
        <v>2151</v>
      </c>
      <c r="H1516" t="s">
        <v>2228</v>
      </c>
      <c r="K1516">
        <v>-28</v>
      </c>
      <c r="L1516" t="s">
        <v>8386</v>
      </c>
      <c r="M1516" t="s">
        <v>8385</v>
      </c>
    </row>
    <row r="1517" spans="1:13">
      <c r="A1517">
        <v>37</v>
      </c>
      <c r="B1517" t="s">
        <v>1825</v>
      </c>
      <c r="C1517" t="s">
        <v>1872</v>
      </c>
      <c r="D1517" s="30" t="s">
        <v>1914</v>
      </c>
      <c r="E1517" t="s">
        <v>1994</v>
      </c>
      <c r="F1517" t="s">
        <v>2073</v>
      </c>
      <c r="G1517" t="s">
        <v>2151</v>
      </c>
      <c r="H1517" t="s">
        <v>2228</v>
      </c>
      <c r="K1517">
        <v>-34</v>
      </c>
      <c r="L1517" t="s">
        <v>8384</v>
      </c>
      <c r="M1517" t="s">
        <v>8383</v>
      </c>
    </row>
    <row r="1518" spans="1:13">
      <c r="A1518">
        <v>37</v>
      </c>
      <c r="B1518" t="s">
        <v>1825</v>
      </c>
      <c r="C1518" t="s">
        <v>1872</v>
      </c>
      <c r="D1518" s="30" t="s">
        <v>1914</v>
      </c>
      <c r="E1518" t="s">
        <v>1994</v>
      </c>
      <c r="F1518" t="s">
        <v>2073</v>
      </c>
      <c r="G1518" t="s">
        <v>2151</v>
      </c>
      <c r="H1518" t="s">
        <v>2228</v>
      </c>
      <c r="K1518">
        <v>-36</v>
      </c>
      <c r="L1518" t="s">
        <v>8332</v>
      </c>
      <c r="M1518" t="s">
        <v>1411</v>
      </c>
    </row>
    <row r="1519" spans="1:13">
      <c r="A1519">
        <v>37</v>
      </c>
      <c r="B1519" t="s">
        <v>1825</v>
      </c>
      <c r="C1519" t="s">
        <v>1872</v>
      </c>
      <c r="D1519" s="30" t="s">
        <v>1914</v>
      </c>
      <c r="E1519" t="s">
        <v>1994</v>
      </c>
      <c r="F1519" t="s">
        <v>2073</v>
      </c>
      <c r="G1519" t="s">
        <v>2151</v>
      </c>
      <c r="H1519" t="s">
        <v>2228</v>
      </c>
      <c r="K1519">
        <v>-38</v>
      </c>
      <c r="L1519" t="s">
        <v>8382</v>
      </c>
      <c r="M1519" t="s">
        <v>8092</v>
      </c>
    </row>
    <row r="1520" spans="1:13">
      <c r="A1520">
        <v>37</v>
      </c>
      <c r="B1520" t="s">
        <v>1825</v>
      </c>
      <c r="C1520" t="s">
        <v>1872</v>
      </c>
      <c r="D1520" s="30" t="s">
        <v>1914</v>
      </c>
      <c r="E1520" t="s">
        <v>1994</v>
      </c>
      <c r="F1520" t="s">
        <v>2073</v>
      </c>
      <c r="G1520" t="s">
        <v>2151</v>
      </c>
      <c r="H1520" t="s">
        <v>2228</v>
      </c>
      <c r="K1520">
        <v>-42</v>
      </c>
      <c r="L1520" t="s">
        <v>85</v>
      </c>
      <c r="M1520" t="s">
        <v>1534</v>
      </c>
    </row>
    <row r="1521" spans="1:13">
      <c r="A1521">
        <v>37</v>
      </c>
      <c r="B1521" t="s">
        <v>1825</v>
      </c>
      <c r="C1521" t="s">
        <v>1872</v>
      </c>
      <c r="D1521" s="30" t="s">
        <v>1914</v>
      </c>
      <c r="E1521" t="s">
        <v>1994</v>
      </c>
      <c r="F1521" t="s">
        <v>2073</v>
      </c>
      <c r="G1521" t="s">
        <v>2151</v>
      </c>
      <c r="H1521" t="s">
        <v>2228</v>
      </c>
      <c r="K1521">
        <v>-44</v>
      </c>
      <c r="L1521" t="s">
        <v>650</v>
      </c>
      <c r="M1521" t="s">
        <v>7597</v>
      </c>
    </row>
    <row r="1522" spans="1:13">
      <c r="A1522">
        <v>37</v>
      </c>
      <c r="B1522" t="s">
        <v>1825</v>
      </c>
      <c r="C1522" t="s">
        <v>1872</v>
      </c>
      <c r="D1522" s="30" t="s">
        <v>1914</v>
      </c>
      <c r="E1522" t="s">
        <v>1994</v>
      </c>
      <c r="F1522" t="s">
        <v>2073</v>
      </c>
      <c r="G1522" t="s">
        <v>2151</v>
      </c>
      <c r="H1522" t="s">
        <v>2228</v>
      </c>
      <c r="K1522">
        <v>-48</v>
      </c>
      <c r="L1522" t="s">
        <v>915</v>
      </c>
      <c r="M1522" t="s">
        <v>8381</v>
      </c>
    </row>
    <row r="1523" spans="1:13">
      <c r="A1523">
        <v>37</v>
      </c>
      <c r="B1523" t="s">
        <v>1825</v>
      </c>
      <c r="C1523" t="s">
        <v>1872</v>
      </c>
      <c r="D1523" s="30" t="s">
        <v>1914</v>
      </c>
      <c r="E1523" t="s">
        <v>1994</v>
      </c>
      <c r="F1523" t="s">
        <v>2073</v>
      </c>
      <c r="G1523" t="s">
        <v>2151</v>
      </c>
      <c r="H1523" t="s">
        <v>2228</v>
      </c>
      <c r="K1523">
        <v>-58</v>
      </c>
      <c r="L1523" t="s">
        <v>187</v>
      </c>
      <c r="M1523" t="s">
        <v>646</v>
      </c>
    </row>
    <row r="1524" spans="1:13">
      <c r="A1524">
        <v>38</v>
      </c>
      <c r="B1524" t="s">
        <v>1826</v>
      </c>
      <c r="C1524" t="s">
        <v>1872</v>
      </c>
      <c r="D1524" s="30" t="s">
        <v>1915</v>
      </c>
      <c r="E1524" t="s">
        <v>1995</v>
      </c>
      <c r="F1524" t="s">
        <v>2074</v>
      </c>
      <c r="G1524" t="s">
        <v>2152</v>
      </c>
      <c r="H1524" t="s">
        <v>2229</v>
      </c>
      <c r="K1524">
        <v>56</v>
      </c>
      <c r="L1524" t="s">
        <v>8044</v>
      </c>
      <c r="M1524" t="s">
        <v>644</v>
      </c>
    </row>
    <row r="1525" spans="1:13">
      <c r="A1525">
        <v>38</v>
      </c>
      <c r="B1525" t="s">
        <v>1826</v>
      </c>
      <c r="C1525" t="s">
        <v>1872</v>
      </c>
      <c r="D1525" s="30" t="s">
        <v>1915</v>
      </c>
      <c r="E1525" t="s">
        <v>1995</v>
      </c>
      <c r="F1525" t="s">
        <v>2074</v>
      </c>
      <c r="G1525" t="s">
        <v>2152</v>
      </c>
      <c r="H1525" t="s">
        <v>2229</v>
      </c>
      <c r="K1525">
        <v>48</v>
      </c>
      <c r="L1525" t="s">
        <v>6856</v>
      </c>
      <c r="M1525" t="s">
        <v>8380</v>
      </c>
    </row>
    <row r="1526" spans="1:13">
      <c r="A1526">
        <v>38</v>
      </c>
      <c r="B1526" t="s">
        <v>1826</v>
      </c>
      <c r="C1526" t="s">
        <v>1872</v>
      </c>
      <c r="D1526" s="30" t="s">
        <v>1915</v>
      </c>
      <c r="E1526" t="s">
        <v>1995</v>
      </c>
      <c r="F1526" t="s">
        <v>2074</v>
      </c>
      <c r="G1526" t="s">
        <v>2152</v>
      </c>
      <c r="H1526" t="s">
        <v>2229</v>
      </c>
      <c r="K1526">
        <v>36</v>
      </c>
      <c r="L1526" t="s">
        <v>8379</v>
      </c>
      <c r="M1526" t="s">
        <v>8378</v>
      </c>
    </row>
    <row r="1527" spans="1:13">
      <c r="A1527">
        <v>38</v>
      </c>
      <c r="B1527" t="s">
        <v>1826</v>
      </c>
      <c r="C1527" t="s">
        <v>1872</v>
      </c>
      <c r="D1527" s="30" t="s">
        <v>1915</v>
      </c>
      <c r="E1527" t="s">
        <v>1995</v>
      </c>
      <c r="F1527" t="s">
        <v>2074</v>
      </c>
      <c r="G1527" t="s">
        <v>2152</v>
      </c>
      <c r="H1527" t="s">
        <v>2229</v>
      </c>
      <c r="K1527">
        <v>34</v>
      </c>
      <c r="L1527" t="s">
        <v>84</v>
      </c>
      <c r="M1527" t="s">
        <v>58</v>
      </c>
    </row>
    <row r="1528" spans="1:13">
      <c r="A1528">
        <v>38</v>
      </c>
      <c r="B1528" t="s">
        <v>1826</v>
      </c>
      <c r="C1528" t="s">
        <v>1872</v>
      </c>
      <c r="D1528" s="30" t="s">
        <v>1915</v>
      </c>
      <c r="E1528" t="s">
        <v>1995</v>
      </c>
      <c r="F1528" t="s">
        <v>2074</v>
      </c>
      <c r="G1528" t="s">
        <v>2152</v>
      </c>
      <c r="H1528" t="s">
        <v>2229</v>
      </c>
      <c r="K1528">
        <v>34</v>
      </c>
      <c r="L1528" t="s">
        <v>85</v>
      </c>
      <c r="M1528" t="s">
        <v>93</v>
      </c>
    </row>
    <row r="1529" spans="1:13">
      <c r="A1529">
        <v>38</v>
      </c>
      <c r="B1529" t="s">
        <v>1826</v>
      </c>
      <c r="C1529" t="s">
        <v>1872</v>
      </c>
      <c r="D1529" s="30" t="s">
        <v>1915</v>
      </c>
      <c r="E1529" t="s">
        <v>1995</v>
      </c>
      <c r="F1529" t="s">
        <v>2074</v>
      </c>
      <c r="G1529" t="s">
        <v>2152</v>
      </c>
      <c r="H1529" t="s">
        <v>2229</v>
      </c>
      <c r="K1529">
        <v>32</v>
      </c>
      <c r="L1529" t="s">
        <v>8377</v>
      </c>
      <c r="M1529" t="s">
        <v>644</v>
      </c>
    </row>
    <row r="1530" spans="1:13">
      <c r="A1530">
        <v>38</v>
      </c>
      <c r="B1530" t="s">
        <v>1826</v>
      </c>
      <c r="C1530" t="s">
        <v>1872</v>
      </c>
      <c r="D1530" s="30" t="s">
        <v>1915</v>
      </c>
      <c r="E1530" t="s">
        <v>1995</v>
      </c>
      <c r="F1530" t="s">
        <v>2074</v>
      </c>
      <c r="G1530" t="s">
        <v>2152</v>
      </c>
      <c r="H1530" t="s">
        <v>2229</v>
      </c>
      <c r="K1530">
        <v>30</v>
      </c>
      <c r="L1530" t="s">
        <v>233</v>
      </c>
      <c r="M1530" t="s">
        <v>644</v>
      </c>
    </row>
    <row r="1531" spans="1:13">
      <c r="A1531">
        <v>38</v>
      </c>
      <c r="B1531" t="s">
        <v>1826</v>
      </c>
      <c r="C1531" t="s">
        <v>1872</v>
      </c>
      <c r="D1531" s="30" t="s">
        <v>1915</v>
      </c>
      <c r="E1531" t="s">
        <v>1995</v>
      </c>
      <c r="F1531" t="s">
        <v>2074</v>
      </c>
      <c r="G1531" t="s">
        <v>2152</v>
      </c>
      <c r="H1531" t="s">
        <v>2229</v>
      </c>
      <c r="K1531">
        <v>30</v>
      </c>
      <c r="L1531" t="s">
        <v>6858</v>
      </c>
      <c r="M1531" t="s">
        <v>8367</v>
      </c>
    </row>
    <row r="1532" spans="1:13">
      <c r="A1532">
        <v>38</v>
      </c>
      <c r="B1532" t="s">
        <v>1826</v>
      </c>
      <c r="C1532" t="s">
        <v>1872</v>
      </c>
      <c r="D1532" s="30" t="s">
        <v>1915</v>
      </c>
      <c r="E1532" t="s">
        <v>1995</v>
      </c>
      <c r="F1532" t="s">
        <v>2074</v>
      </c>
      <c r="G1532" t="s">
        <v>2152</v>
      </c>
      <c r="H1532" t="s">
        <v>2229</v>
      </c>
      <c r="K1532">
        <v>28</v>
      </c>
      <c r="L1532" t="s">
        <v>200</v>
      </c>
      <c r="M1532" t="s">
        <v>8376</v>
      </c>
    </row>
    <row r="1533" spans="1:13">
      <c r="A1533">
        <v>38</v>
      </c>
      <c r="B1533" t="s">
        <v>1826</v>
      </c>
      <c r="C1533" t="s">
        <v>1872</v>
      </c>
      <c r="D1533" s="30" t="s">
        <v>1915</v>
      </c>
      <c r="E1533" t="s">
        <v>1995</v>
      </c>
      <c r="F1533" t="s">
        <v>2074</v>
      </c>
      <c r="G1533" t="s">
        <v>2152</v>
      </c>
      <c r="H1533" t="s">
        <v>2229</v>
      </c>
      <c r="K1533">
        <v>24</v>
      </c>
      <c r="L1533" t="s">
        <v>6856</v>
      </c>
      <c r="M1533" t="s">
        <v>93</v>
      </c>
    </row>
    <row r="1534" spans="1:13">
      <c r="A1534">
        <v>38</v>
      </c>
      <c r="B1534" t="s">
        <v>1826</v>
      </c>
      <c r="C1534" t="s">
        <v>1872</v>
      </c>
      <c r="D1534" s="30" t="s">
        <v>1915</v>
      </c>
      <c r="E1534" t="s">
        <v>1995</v>
      </c>
      <c r="F1534" t="s">
        <v>2074</v>
      </c>
      <c r="G1534" t="s">
        <v>2152</v>
      </c>
      <c r="H1534" t="s">
        <v>2229</v>
      </c>
      <c r="K1534">
        <v>24</v>
      </c>
      <c r="L1534" t="s">
        <v>552</v>
      </c>
      <c r="M1534" t="s">
        <v>8353</v>
      </c>
    </row>
    <row r="1535" spans="1:13">
      <c r="A1535">
        <v>38</v>
      </c>
      <c r="B1535" t="s">
        <v>1826</v>
      </c>
      <c r="C1535" t="s">
        <v>1872</v>
      </c>
      <c r="D1535" s="30" t="s">
        <v>1915</v>
      </c>
      <c r="E1535" t="s">
        <v>1995</v>
      </c>
      <c r="F1535" t="s">
        <v>2074</v>
      </c>
      <c r="G1535" t="s">
        <v>2152</v>
      </c>
      <c r="H1535" t="s">
        <v>2229</v>
      </c>
      <c r="K1535">
        <v>22</v>
      </c>
      <c r="L1535" t="s">
        <v>8357</v>
      </c>
      <c r="M1535" t="s">
        <v>58</v>
      </c>
    </row>
    <row r="1536" spans="1:13">
      <c r="A1536">
        <v>38</v>
      </c>
      <c r="B1536" t="s">
        <v>1826</v>
      </c>
      <c r="C1536" t="s">
        <v>1872</v>
      </c>
      <c r="D1536" s="30" t="s">
        <v>1915</v>
      </c>
      <c r="E1536" t="s">
        <v>1995</v>
      </c>
      <c r="F1536" t="s">
        <v>2074</v>
      </c>
      <c r="G1536" t="s">
        <v>2152</v>
      </c>
      <c r="H1536" t="s">
        <v>2229</v>
      </c>
      <c r="K1536">
        <v>13.7</v>
      </c>
      <c r="L1536" t="s">
        <v>6855</v>
      </c>
      <c r="M1536" t="s">
        <v>8352</v>
      </c>
    </row>
    <row r="1537" spans="1:13">
      <c r="A1537">
        <v>38</v>
      </c>
      <c r="B1537" t="s">
        <v>1826</v>
      </c>
      <c r="C1537" t="s">
        <v>1872</v>
      </c>
      <c r="D1537" s="30" t="s">
        <v>1915</v>
      </c>
      <c r="E1537" t="s">
        <v>1995</v>
      </c>
      <c r="F1537" t="s">
        <v>2074</v>
      </c>
      <c r="G1537" t="s">
        <v>2152</v>
      </c>
      <c r="H1537" t="s">
        <v>2229</v>
      </c>
      <c r="K1537">
        <v>12</v>
      </c>
      <c r="L1537" t="s">
        <v>390</v>
      </c>
      <c r="M1537" t="s">
        <v>8375</v>
      </c>
    </row>
    <row r="1538" spans="1:13">
      <c r="A1538">
        <v>38</v>
      </c>
      <c r="B1538" t="s">
        <v>1826</v>
      </c>
      <c r="C1538" t="s">
        <v>1872</v>
      </c>
      <c r="D1538" s="30" t="s">
        <v>1915</v>
      </c>
      <c r="E1538" t="s">
        <v>1995</v>
      </c>
      <c r="F1538" t="s">
        <v>2074</v>
      </c>
      <c r="G1538" t="s">
        <v>2152</v>
      </c>
      <c r="H1538" t="s">
        <v>2229</v>
      </c>
      <c r="K1538">
        <v>12</v>
      </c>
      <c r="L1538" t="s">
        <v>176</v>
      </c>
      <c r="M1538" t="s">
        <v>8374</v>
      </c>
    </row>
    <row r="1539" spans="1:13">
      <c r="A1539">
        <v>38</v>
      </c>
      <c r="B1539" t="s">
        <v>1826</v>
      </c>
      <c r="C1539" t="s">
        <v>1872</v>
      </c>
      <c r="D1539" s="30" t="s">
        <v>1915</v>
      </c>
      <c r="E1539" t="s">
        <v>1995</v>
      </c>
      <c r="F1539" t="s">
        <v>2074</v>
      </c>
      <c r="G1539" t="s">
        <v>2152</v>
      </c>
      <c r="H1539" t="s">
        <v>2229</v>
      </c>
      <c r="K1539">
        <v>12</v>
      </c>
      <c r="L1539" t="s">
        <v>7617</v>
      </c>
      <c r="M1539" t="s">
        <v>8373</v>
      </c>
    </row>
    <row r="1540" spans="1:13">
      <c r="A1540">
        <v>38</v>
      </c>
      <c r="B1540" t="s">
        <v>1826</v>
      </c>
      <c r="C1540" t="s">
        <v>1872</v>
      </c>
      <c r="D1540" s="30" t="s">
        <v>1915</v>
      </c>
      <c r="E1540" t="s">
        <v>1995</v>
      </c>
      <c r="F1540" t="s">
        <v>2074</v>
      </c>
      <c r="G1540" t="s">
        <v>2152</v>
      </c>
      <c r="H1540" t="s">
        <v>2229</v>
      </c>
      <c r="K1540">
        <v>8</v>
      </c>
      <c r="L1540" t="s">
        <v>8372</v>
      </c>
      <c r="M1540" t="s">
        <v>8371</v>
      </c>
    </row>
    <row r="1541" spans="1:13">
      <c r="A1541">
        <v>38</v>
      </c>
      <c r="B1541" t="s">
        <v>1826</v>
      </c>
      <c r="C1541" t="s">
        <v>1872</v>
      </c>
      <c r="D1541" s="30" t="s">
        <v>1915</v>
      </c>
      <c r="E1541" t="s">
        <v>1995</v>
      </c>
      <c r="F1541" t="s">
        <v>2074</v>
      </c>
      <c r="G1541" t="s">
        <v>2152</v>
      </c>
      <c r="H1541" t="s">
        <v>2229</v>
      </c>
      <c r="K1541">
        <v>8</v>
      </c>
      <c r="L1541" t="s">
        <v>8370</v>
      </c>
      <c r="M1541" t="s">
        <v>80</v>
      </c>
    </row>
    <row r="1542" spans="1:13">
      <c r="A1542">
        <v>38</v>
      </c>
      <c r="B1542" t="s">
        <v>1826</v>
      </c>
      <c r="C1542" t="s">
        <v>1872</v>
      </c>
      <c r="D1542" s="30" t="s">
        <v>1915</v>
      </c>
      <c r="E1542" t="s">
        <v>1995</v>
      </c>
      <c r="F1542" t="s">
        <v>2074</v>
      </c>
      <c r="G1542" t="s">
        <v>2152</v>
      </c>
      <c r="H1542" t="s">
        <v>2229</v>
      </c>
      <c r="K1542">
        <v>3.9</v>
      </c>
      <c r="L1542" t="s">
        <v>8369</v>
      </c>
      <c r="M1542" t="s">
        <v>58</v>
      </c>
    </row>
    <row r="1543" spans="1:13">
      <c r="A1543">
        <v>38</v>
      </c>
      <c r="B1543" t="s">
        <v>1826</v>
      </c>
      <c r="C1543" t="s">
        <v>1872</v>
      </c>
      <c r="D1543" s="30" t="s">
        <v>1915</v>
      </c>
      <c r="E1543" t="s">
        <v>1995</v>
      </c>
      <c r="F1543" t="s">
        <v>2074</v>
      </c>
      <c r="G1543" t="s">
        <v>2152</v>
      </c>
      <c r="H1543" t="s">
        <v>2229</v>
      </c>
      <c r="K1543">
        <v>0</v>
      </c>
      <c r="L1543" t="s">
        <v>8368</v>
      </c>
      <c r="M1543" t="s">
        <v>1638</v>
      </c>
    </row>
    <row r="1544" spans="1:13">
      <c r="A1544">
        <v>38</v>
      </c>
      <c r="B1544" t="s">
        <v>1826</v>
      </c>
      <c r="C1544" t="s">
        <v>1872</v>
      </c>
      <c r="D1544" s="30" t="s">
        <v>1915</v>
      </c>
      <c r="E1544" t="s">
        <v>1995</v>
      </c>
      <c r="F1544" t="s">
        <v>2074</v>
      </c>
      <c r="G1544" t="s">
        <v>2152</v>
      </c>
      <c r="H1544" t="s">
        <v>2229</v>
      </c>
      <c r="K1544">
        <v>-2</v>
      </c>
      <c r="L1544" t="s">
        <v>8354</v>
      </c>
      <c r="M1544" t="s">
        <v>7363</v>
      </c>
    </row>
    <row r="1545" spans="1:13">
      <c r="A1545">
        <v>38</v>
      </c>
      <c r="B1545" t="s">
        <v>1826</v>
      </c>
      <c r="C1545" t="s">
        <v>1872</v>
      </c>
      <c r="D1545" s="30" t="s">
        <v>1915</v>
      </c>
      <c r="E1545" t="s">
        <v>1995</v>
      </c>
      <c r="F1545" t="s">
        <v>2074</v>
      </c>
      <c r="G1545" t="s">
        <v>2152</v>
      </c>
      <c r="H1545" t="s">
        <v>2229</v>
      </c>
      <c r="K1545">
        <v>-4</v>
      </c>
      <c r="L1545" t="s">
        <v>7686</v>
      </c>
      <c r="M1545" t="s">
        <v>8367</v>
      </c>
    </row>
    <row r="1546" spans="1:13">
      <c r="A1546">
        <v>38</v>
      </c>
      <c r="B1546" t="s">
        <v>1826</v>
      </c>
      <c r="C1546" t="s">
        <v>1872</v>
      </c>
      <c r="D1546" s="30" t="s">
        <v>1915</v>
      </c>
      <c r="E1546" t="s">
        <v>1995</v>
      </c>
      <c r="F1546" t="s">
        <v>2074</v>
      </c>
      <c r="G1546" t="s">
        <v>2152</v>
      </c>
      <c r="H1546" t="s">
        <v>2229</v>
      </c>
      <c r="K1546">
        <v>-6</v>
      </c>
      <c r="L1546" t="s">
        <v>253</v>
      </c>
      <c r="M1546" t="s">
        <v>8366</v>
      </c>
    </row>
    <row r="1547" spans="1:13">
      <c r="A1547">
        <v>38</v>
      </c>
      <c r="B1547" t="s">
        <v>1826</v>
      </c>
      <c r="C1547" t="s">
        <v>1872</v>
      </c>
      <c r="D1547" s="30" t="s">
        <v>1915</v>
      </c>
      <c r="E1547" t="s">
        <v>1995</v>
      </c>
      <c r="F1547" t="s">
        <v>2074</v>
      </c>
      <c r="G1547" t="s">
        <v>2152</v>
      </c>
      <c r="H1547" t="s">
        <v>2229</v>
      </c>
      <c r="K1547">
        <v>-6</v>
      </c>
      <c r="L1547" t="s">
        <v>8365</v>
      </c>
      <c r="M1547" t="s">
        <v>8364</v>
      </c>
    </row>
    <row r="1548" spans="1:13">
      <c r="A1548">
        <v>38</v>
      </c>
      <c r="B1548" t="s">
        <v>1826</v>
      </c>
      <c r="C1548" t="s">
        <v>1872</v>
      </c>
      <c r="D1548" s="30" t="s">
        <v>1915</v>
      </c>
      <c r="E1548" t="s">
        <v>1995</v>
      </c>
      <c r="F1548" t="s">
        <v>2074</v>
      </c>
      <c r="G1548" t="s">
        <v>2152</v>
      </c>
      <c r="H1548" t="s">
        <v>2229</v>
      </c>
      <c r="K1548">
        <v>-8</v>
      </c>
      <c r="L1548" t="s">
        <v>8363</v>
      </c>
      <c r="M1548" t="s">
        <v>8362</v>
      </c>
    </row>
    <row r="1549" spans="1:13">
      <c r="A1549">
        <v>38</v>
      </c>
      <c r="B1549" t="s">
        <v>1826</v>
      </c>
      <c r="C1549" t="s">
        <v>1872</v>
      </c>
      <c r="D1549" s="30" t="s">
        <v>1915</v>
      </c>
      <c r="E1549" t="s">
        <v>1995</v>
      </c>
      <c r="F1549" t="s">
        <v>2074</v>
      </c>
      <c r="G1549" t="s">
        <v>2152</v>
      </c>
      <c r="H1549" t="s">
        <v>2229</v>
      </c>
      <c r="K1549">
        <v>-8</v>
      </c>
      <c r="L1549" t="s">
        <v>7364</v>
      </c>
      <c r="M1549" t="s">
        <v>80</v>
      </c>
    </row>
    <row r="1550" spans="1:13">
      <c r="A1550">
        <v>38</v>
      </c>
      <c r="B1550" t="s">
        <v>1826</v>
      </c>
      <c r="C1550" t="s">
        <v>1872</v>
      </c>
      <c r="D1550" s="30" t="s">
        <v>1915</v>
      </c>
      <c r="E1550" t="s">
        <v>1995</v>
      </c>
      <c r="F1550" t="s">
        <v>2074</v>
      </c>
      <c r="G1550" t="s">
        <v>2152</v>
      </c>
      <c r="H1550" t="s">
        <v>2229</v>
      </c>
      <c r="K1550">
        <v>-10</v>
      </c>
      <c r="L1550" t="s">
        <v>8361</v>
      </c>
      <c r="M1550" t="s">
        <v>80</v>
      </c>
    </row>
    <row r="1551" spans="1:13">
      <c r="A1551">
        <v>38</v>
      </c>
      <c r="B1551" t="s">
        <v>1826</v>
      </c>
      <c r="C1551" t="s">
        <v>1872</v>
      </c>
      <c r="D1551" s="30" t="s">
        <v>1915</v>
      </c>
      <c r="E1551" t="s">
        <v>1995</v>
      </c>
      <c r="F1551" t="s">
        <v>2074</v>
      </c>
      <c r="G1551" t="s">
        <v>2152</v>
      </c>
      <c r="H1551" t="s">
        <v>2229</v>
      </c>
      <c r="K1551">
        <v>-12</v>
      </c>
      <c r="L1551" t="s">
        <v>8360</v>
      </c>
      <c r="M1551" t="s">
        <v>8359</v>
      </c>
    </row>
    <row r="1552" spans="1:13">
      <c r="A1552">
        <v>38</v>
      </c>
      <c r="B1552" t="s">
        <v>1826</v>
      </c>
      <c r="C1552" t="s">
        <v>1872</v>
      </c>
      <c r="D1552" s="30" t="s">
        <v>1915</v>
      </c>
      <c r="E1552" t="s">
        <v>1995</v>
      </c>
      <c r="F1552" t="s">
        <v>2074</v>
      </c>
      <c r="G1552" t="s">
        <v>2152</v>
      </c>
      <c r="H1552" t="s">
        <v>2229</v>
      </c>
      <c r="K1552">
        <v>-12</v>
      </c>
      <c r="L1552" t="s">
        <v>85</v>
      </c>
      <c r="M1552" t="s">
        <v>8358</v>
      </c>
    </row>
    <row r="1553" spans="1:13">
      <c r="A1553">
        <v>38</v>
      </c>
      <c r="B1553" t="s">
        <v>1826</v>
      </c>
      <c r="C1553" t="s">
        <v>1872</v>
      </c>
      <c r="D1553" s="30" t="s">
        <v>1915</v>
      </c>
      <c r="E1553" t="s">
        <v>1995</v>
      </c>
      <c r="F1553" t="s">
        <v>2074</v>
      </c>
      <c r="G1553" t="s">
        <v>2152</v>
      </c>
      <c r="H1553" t="s">
        <v>2229</v>
      </c>
      <c r="K1553">
        <v>-14</v>
      </c>
      <c r="L1553" t="s">
        <v>58</v>
      </c>
      <c r="M1553" t="s">
        <v>8357</v>
      </c>
    </row>
    <row r="1554" spans="1:13">
      <c r="A1554">
        <v>38</v>
      </c>
      <c r="B1554" t="s">
        <v>1826</v>
      </c>
      <c r="C1554" t="s">
        <v>1872</v>
      </c>
      <c r="D1554" s="30" t="s">
        <v>1915</v>
      </c>
      <c r="E1554" t="s">
        <v>1995</v>
      </c>
      <c r="F1554" t="s">
        <v>2074</v>
      </c>
      <c r="G1554" t="s">
        <v>2152</v>
      </c>
      <c r="H1554" t="s">
        <v>2229</v>
      </c>
      <c r="K1554">
        <v>-15.7</v>
      </c>
      <c r="L1554" t="s">
        <v>8177</v>
      </c>
      <c r="M1554" t="s">
        <v>93</v>
      </c>
    </row>
    <row r="1555" spans="1:13">
      <c r="A1555">
        <v>38</v>
      </c>
      <c r="B1555" t="s">
        <v>1826</v>
      </c>
      <c r="C1555" t="s">
        <v>1872</v>
      </c>
      <c r="D1555" s="30" t="s">
        <v>1915</v>
      </c>
      <c r="E1555" t="s">
        <v>1995</v>
      </c>
      <c r="F1555" t="s">
        <v>2074</v>
      </c>
      <c r="G1555" t="s">
        <v>2152</v>
      </c>
      <c r="H1555" t="s">
        <v>2229</v>
      </c>
      <c r="K1555">
        <v>-24</v>
      </c>
      <c r="L1555" t="s">
        <v>8356</v>
      </c>
      <c r="M1555" t="s">
        <v>8355</v>
      </c>
    </row>
    <row r="1556" spans="1:13">
      <c r="A1556">
        <v>38</v>
      </c>
      <c r="B1556" t="s">
        <v>1826</v>
      </c>
      <c r="C1556" t="s">
        <v>1872</v>
      </c>
      <c r="D1556" s="30" t="s">
        <v>1915</v>
      </c>
      <c r="E1556" t="s">
        <v>1995</v>
      </c>
      <c r="F1556" t="s">
        <v>2074</v>
      </c>
      <c r="G1556" t="s">
        <v>2152</v>
      </c>
      <c r="H1556" t="s">
        <v>2229</v>
      </c>
      <c r="K1556">
        <v>-26</v>
      </c>
      <c r="L1556" t="s">
        <v>244</v>
      </c>
      <c r="M1556" t="s">
        <v>278</v>
      </c>
    </row>
    <row r="1557" spans="1:13">
      <c r="A1557">
        <v>38</v>
      </c>
      <c r="B1557" t="s">
        <v>1826</v>
      </c>
      <c r="C1557" t="s">
        <v>1872</v>
      </c>
      <c r="D1557" s="30" t="s">
        <v>1915</v>
      </c>
      <c r="E1557" t="s">
        <v>1995</v>
      </c>
      <c r="F1557" t="s">
        <v>2074</v>
      </c>
      <c r="G1557" t="s">
        <v>2152</v>
      </c>
      <c r="H1557" t="s">
        <v>2229</v>
      </c>
      <c r="K1557">
        <v>-26</v>
      </c>
      <c r="L1557" t="s">
        <v>552</v>
      </c>
      <c r="M1557" t="s">
        <v>8062</v>
      </c>
    </row>
    <row r="1558" spans="1:13">
      <c r="A1558">
        <v>38</v>
      </c>
      <c r="B1558" t="s">
        <v>1826</v>
      </c>
      <c r="C1558" t="s">
        <v>1872</v>
      </c>
      <c r="D1558" s="30" t="s">
        <v>1915</v>
      </c>
      <c r="E1558" t="s">
        <v>1995</v>
      </c>
      <c r="F1558" t="s">
        <v>2074</v>
      </c>
      <c r="G1558" t="s">
        <v>2152</v>
      </c>
      <c r="H1558" t="s">
        <v>2229</v>
      </c>
      <c r="K1558">
        <v>-28</v>
      </c>
      <c r="L1558" t="s">
        <v>7363</v>
      </c>
      <c r="M1558" t="s">
        <v>8354</v>
      </c>
    </row>
    <row r="1559" spans="1:13">
      <c r="A1559">
        <v>38</v>
      </c>
      <c r="B1559" t="s">
        <v>1826</v>
      </c>
      <c r="C1559" t="s">
        <v>1872</v>
      </c>
      <c r="D1559" s="30" t="s">
        <v>1915</v>
      </c>
      <c r="E1559" t="s">
        <v>1995</v>
      </c>
      <c r="F1559" t="s">
        <v>2074</v>
      </c>
      <c r="G1559" t="s">
        <v>2152</v>
      </c>
      <c r="H1559" t="s">
        <v>2229</v>
      </c>
      <c r="K1559">
        <v>-30</v>
      </c>
      <c r="L1559" t="s">
        <v>644</v>
      </c>
      <c r="M1559" t="s">
        <v>233</v>
      </c>
    </row>
    <row r="1560" spans="1:13">
      <c r="A1560">
        <v>38</v>
      </c>
      <c r="B1560" t="s">
        <v>1826</v>
      </c>
      <c r="C1560" t="s">
        <v>1872</v>
      </c>
      <c r="D1560" s="30" t="s">
        <v>1915</v>
      </c>
      <c r="E1560" t="s">
        <v>1995</v>
      </c>
      <c r="F1560" t="s">
        <v>2074</v>
      </c>
      <c r="G1560" t="s">
        <v>2152</v>
      </c>
      <c r="H1560" t="s">
        <v>2229</v>
      </c>
      <c r="K1560">
        <v>-32</v>
      </c>
      <c r="L1560" t="s">
        <v>8353</v>
      </c>
      <c r="M1560" t="s">
        <v>552</v>
      </c>
    </row>
    <row r="1561" spans="1:13">
      <c r="A1561">
        <v>38</v>
      </c>
      <c r="B1561" t="s">
        <v>1826</v>
      </c>
      <c r="C1561" t="s">
        <v>1872</v>
      </c>
      <c r="D1561" s="30" t="s">
        <v>1915</v>
      </c>
      <c r="E1561" t="s">
        <v>1995</v>
      </c>
      <c r="F1561" t="s">
        <v>2074</v>
      </c>
      <c r="G1561" t="s">
        <v>2152</v>
      </c>
      <c r="H1561" t="s">
        <v>2229</v>
      </c>
      <c r="K1561">
        <v>-34</v>
      </c>
      <c r="L1561" t="s">
        <v>8352</v>
      </c>
      <c r="M1561" t="s">
        <v>6855</v>
      </c>
    </row>
    <row r="1562" spans="1:13">
      <c r="A1562">
        <v>38</v>
      </c>
      <c r="B1562" t="s">
        <v>1826</v>
      </c>
      <c r="C1562" t="s">
        <v>1872</v>
      </c>
      <c r="D1562" s="30" t="s">
        <v>1915</v>
      </c>
      <c r="E1562" t="s">
        <v>1995</v>
      </c>
      <c r="F1562" t="s">
        <v>2074</v>
      </c>
      <c r="G1562" t="s">
        <v>2152</v>
      </c>
      <c r="H1562" t="s">
        <v>2229</v>
      </c>
      <c r="K1562">
        <v>-34</v>
      </c>
      <c r="L1562" t="s">
        <v>6858</v>
      </c>
      <c r="M1562" t="s">
        <v>8030</v>
      </c>
    </row>
    <row r="1563" spans="1:13">
      <c r="A1563">
        <v>38</v>
      </c>
      <c r="B1563" t="s">
        <v>1826</v>
      </c>
      <c r="C1563" t="s">
        <v>1872</v>
      </c>
      <c r="D1563" s="30" t="s">
        <v>1915</v>
      </c>
      <c r="E1563" t="s">
        <v>1995</v>
      </c>
      <c r="F1563" t="s">
        <v>2074</v>
      </c>
      <c r="G1563" t="s">
        <v>2152</v>
      </c>
      <c r="H1563" t="s">
        <v>2229</v>
      </c>
      <c r="K1563">
        <v>-36</v>
      </c>
      <c r="L1563" t="s">
        <v>1567</v>
      </c>
      <c r="M1563" t="s">
        <v>8021</v>
      </c>
    </row>
    <row r="1564" spans="1:13">
      <c r="A1564">
        <v>38</v>
      </c>
      <c r="B1564" t="s">
        <v>1826</v>
      </c>
      <c r="C1564" t="s">
        <v>1872</v>
      </c>
      <c r="D1564" s="30" t="s">
        <v>1915</v>
      </c>
      <c r="E1564" t="s">
        <v>1995</v>
      </c>
      <c r="F1564" t="s">
        <v>2074</v>
      </c>
      <c r="G1564" t="s">
        <v>2152</v>
      </c>
      <c r="H1564" t="s">
        <v>2229</v>
      </c>
      <c r="K1564">
        <v>-40</v>
      </c>
      <c r="L1564" t="s">
        <v>8351</v>
      </c>
      <c r="M1564" t="s">
        <v>8350</v>
      </c>
    </row>
    <row r="1565" spans="1:13">
      <c r="A1565">
        <v>38</v>
      </c>
      <c r="B1565" t="s">
        <v>1826</v>
      </c>
      <c r="C1565" t="s">
        <v>1872</v>
      </c>
      <c r="D1565" s="30" t="s">
        <v>1915</v>
      </c>
      <c r="E1565" t="s">
        <v>1995</v>
      </c>
      <c r="F1565" t="s">
        <v>2074</v>
      </c>
      <c r="G1565" t="s">
        <v>2152</v>
      </c>
      <c r="H1565" t="s">
        <v>2229</v>
      </c>
      <c r="K1565">
        <v>-58.8</v>
      </c>
      <c r="L1565" t="s">
        <v>4</v>
      </c>
      <c r="M1565" t="s">
        <v>8349</v>
      </c>
    </row>
    <row r="1566" spans="1:13">
      <c r="A1566">
        <v>39</v>
      </c>
      <c r="B1566" t="s">
        <v>1827</v>
      </c>
      <c r="C1566" t="s">
        <v>1872</v>
      </c>
      <c r="D1566" s="30" t="s">
        <v>1916</v>
      </c>
      <c r="E1566" t="s">
        <v>1996</v>
      </c>
      <c r="F1566" t="s">
        <v>2075</v>
      </c>
      <c r="G1566" t="s">
        <v>2153</v>
      </c>
      <c r="H1566" t="s">
        <v>2230</v>
      </c>
      <c r="K1566">
        <v>60.8</v>
      </c>
      <c r="L1566" t="s">
        <v>8348</v>
      </c>
      <c r="M1566" t="s">
        <v>8347</v>
      </c>
    </row>
    <row r="1567" spans="1:13">
      <c r="A1567">
        <v>39</v>
      </c>
      <c r="B1567" t="s">
        <v>1827</v>
      </c>
      <c r="C1567" t="s">
        <v>1872</v>
      </c>
      <c r="D1567" s="30" t="s">
        <v>1916</v>
      </c>
      <c r="E1567" t="s">
        <v>1996</v>
      </c>
      <c r="F1567" t="s">
        <v>2075</v>
      </c>
      <c r="G1567" t="s">
        <v>2153</v>
      </c>
      <c r="H1567" t="s">
        <v>2230</v>
      </c>
      <c r="K1567">
        <v>58</v>
      </c>
      <c r="L1567" t="s">
        <v>917</v>
      </c>
      <c r="M1567" t="s">
        <v>8347</v>
      </c>
    </row>
    <row r="1568" spans="1:13">
      <c r="A1568">
        <v>39</v>
      </c>
      <c r="B1568" t="s">
        <v>1827</v>
      </c>
      <c r="C1568" t="s">
        <v>1872</v>
      </c>
      <c r="D1568" s="30" t="s">
        <v>1916</v>
      </c>
      <c r="E1568" t="s">
        <v>1996</v>
      </c>
      <c r="F1568" t="s">
        <v>2075</v>
      </c>
      <c r="G1568" t="s">
        <v>2153</v>
      </c>
      <c r="H1568" t="s">
        <v>2230</v>
      </c>
      <c r="K1568">
        <v>54</v>
      </c>
      <c r="L1568" t="s">
        <v>916</v>
      </c>
      <c r="M1568" t="s">
        <v>8346</v>
      </c>
    </row>
    <row r="1569" spans="1:13">
      <c r="A1569">
        <v>39</v>
      </c>
      <c r="B1569" t="s">
        <v>1827</v>
      </c>
      <c r="C1569" t="s">
        <v>1872</v>
      </c>
      <c r="D1569" s="30" t="s">
        <v>1916</v>
      </c>
      <c r="E1569" t="s">
        <v>1996</v>
      </c>
      <c r="F1569" t="s">
        <v>2075</v>
      </c>
      <c r="G1569" t="s">
        <v>2153</v>
      </c>
      <c r="H1569" t="s">
        <v>2230</v>
      </c>
      <c r="K1569">
        <v>54</v>
      </c>
      <c r="L1569" t="s">
        <v>8000</v>
      </c>
      <c r="M1569" t="s">
        <v>8066</v>
      </c>
    </row>
    <row r="1570" spans="1:13">
      <c r="A1570">
        <v>39</v>
      </c>
      <c r="B1570" t="s">
        <v>1827</v>
      </c>
      <c r="C1570" t="s">
        <v>1872</v>
      </c>
      <c r="D1570" s="30" t="s">
        <v>1916</v>
      </c>
      <c r="E1570" t="s">
        <v>1996</v>
      </c>
      <c r="F1570" t="s">
        <v>2075</v>
      </c>
      <c r="G1570" t="s">
        <v>2153</v>
      </c>
      <c r="H1570" t="s">
        <v>2230</v>
      </c>
      <c r="K1570">
        <v>38</v>
      </c>
      <c r="L1570" t="s">
        <v>1267</v>
      </c>
      <c r="M1570" t="s">
        <v>8345</v>
      </c>
    </row>
    <row r="1571" spans="1:13">
      <c r="A1571">
        <v>39</v>
      </c>
      <c r="B1571" t="s">
        <v>1827</v>
      </c>
      <c r="C1571" t="s">
        <v>1872</v>
      </c>
      <c r="D1571" s="30" t="s">
        <v>1916</v>
      </c>
      <c r="E1571" t="s">
        <v>1996</v>
      </c>
      <c r="F1571" t="s">
        <v>2075</v>
      </c>
      <c r="G1571" t="s">
        <v>2153</v>
      </c>
      <c r="H1571" t="s">
        <v>2230</v>
      </c>
      <c r="K1571">
        <v>38</v>
      </c>
      <c r="L1571" t="s">
        <v>1167</v>
      </c>
      <c r="M1571" t="s">
        <v>8066</v>
      </c>
    </row>
    <row r="1572" spans="1:13">
      <c r="A1572">
        <v>39</v>
      </c>
      <c r="B1572" t="s">
        <v>1827</v>
      </c>
      <c r="C1572" t="s">
        <v>1872</v>
      </c>
      <c r="D1572" s="30" t="s">
        <v>1916</v>
      </c>
      <c r="E1572" t="s">
        <v>1996</v>
      </c>
      <c r="F1572" t="s">
        <v>2075</v>
      </c>
      <c r="G1572" t="s">
        <v>2153</v>
      </c>
      <c r="H1572" t="s">
        <v>2230</v>
      </c>
      <c r="K1572">
        <v>34.5</v>
      </c>
      <c r="L1572" t="s">
        <v>917</v>
      </c>
      <c r="M1572" t="s">
        <v>8344</v>
      </c>
    </row>
    <row r="1573" spans="1:13">
      <c r="A1573">
        <v>39</v>
      </c>
      <c r="B1573" t="s">
        <v>1827</v>
      </c>
      <c r="C1573" t="s">
        <v>1872</v>
      </c>
      <c r="D1573" s="30" t="s">
        <v>1916</v>
      </c>
      <c r="E1573" t="s">
        <v>1996</v>
      </c>
      <c r="F1573" t="s">
        <v>2075</v>
      </c>
      <c r="G1573" t="s">
        <v>2153</v>
      </c>
      <c r="H1573" t="s">
        <v>2230</v>
      </c>
      <c r="K1573">
        <v>34</v>
      </c>
      <c r="L1573" t="s">
        <v>7767</v>
      </c>
      <c r="M1573" t="s">
        <v>1373</v>
      </c>
    </row>
    <row r="1574" spans="1:13">
      <c r="A1574">
        <v>39</v>
      </c>
      <c r="B1574" t="s">
        <v>1827</v>
      </c>
      <c r="C1574" t="s">
        <v>1872</v>
      </c>
      <c r="D1574" s="30" t="s">
        <v>1916</v>
      </c>
      <c r="E1574" t="s">
        <v>1996</v>
      </c>
      <c r="F1574" t="s">
        <v>2075</v>
      </c>
      <c r="G1574" t="s">
        <v>2153</v>
      </c>
      <c r="H1574" t="s">
        <v>2230</v>
      </c>
      <c r="K1574">
        <v>32</v>
      </c>
      <c r="L1574" t="s">
        <v>8343</v>
      </c>
      <c r="M1574" t="s">
        <v>7998</v>
      </c>
    </row>
    <row r="1575" spans="1:13">
      <c r="A1575">
        <v>39</v>
      </c>
      <c r="B1575" t="s">
        <v>1827</v>
      </c>
      <c r="C1575" t="s">
        <v>1872</v>
      </c>
      <c r="D1575" s="30" t="s">
        <v>1916</v>
      </c>
      <c r="E1575" t="s">
        <v>1996</v>
      </c>
      <c r="F1575" t="s">
        <v>2075</v>
      </c>
      <c r="G1575" t="s">
        <v>2153</v>
      </c>
      <c r="H1575" t="s">
        <v>2230</v>
      </c>
      <c r="K1575">
        <v>26</v>
      </c>
      <c r="L1575" t="s">
        <v>991</v>
      </c>
      <c r="M1575" t="s">
        <v>8318</v>
      </c>
    </row>
    <row r="1576" spans="1:13">
      <c r="A1576">
        <v>39</v>
      </c>
      <c r="B1576" t="s">
        <v>1827</v>
      </c>
      <c r="C1576" t="s">
        <v>1872</v>
      </c>
      <c r="D1576" s="30" t="s">
        <v>1916</v>
      </c>
      <c r="E1576" t="s">
        <v>1996</v>
      </c>
      <c r="F1576" t="s">
        <v>2075</v>
      </c>
      <c r="G1576" t="s">
        <v>2153</v>
      </c>
      <c r="H1576" t="s">
        <v>2230</v>
      </c>
      <c r="K1576">
        <v>24</v>
      </c>
      <c r="L1576" t="s">
        <v>8118</v>
      </c>
      <c r="M1576" t="s">
        <v>8342</v>
      </c>
    </row>
    <row r="1577" spans="1:13">
      <c r="A1577">
        <v>39</v>
      </c>
      <c r="B1577" t="s">
        <v>1827</v>
      </c>
      <c r="C1577" t="s">
        <v>1872</v>
      </c>
      <c r="D1577" s="30" t="s">
        <v>1916</v>
      </c>
      <c r="E1577" t="s">
        <v>1996</v>
      </c>
      <c r="F1577" t="s">
        <v>2075</v>
      </c>
      <c r="G1577" t="s">
        <v>2153</v>
      </c>
      <c r="H1577" t="s">
        <v>2230</v>
      </c>
      <c r="K1577">
        <v>24</v>
      </c>
      <c r="L1577" t="s">
        <v>84</v>
      </c>
      <c r="M1577" t="s">
        <v>8341</v>
      </c>
    </row>
    <row r="1578" spans="1:13">
      <c r="A1578">
        <v>39</v>
      </c>
      <c r="B1578" t="s">
        <v>1827</v>
      </c>
      <c r="C1578" t="s">
        <v>1872</v>
      </c>
      <c r="D1578" s="30" t="s">
        <v>1916</v>
      </c>
      <c r="E1578" t="s">
        <v>1996</v>
      </c>
      <c r="F1578" t="s">
        <v>2075</v>
      </c>
      <c r="G1578" t="s">
        <v>2153</v>
      </c>
      <c r="H1578" t="s">
        <v>2230</v>
      </c>
      <c r="K1578">
        <v>24</v>
      </c>
      <c r="L1578" t="s">
        <v>254</v>
      </c>
      <c r="M1578" t="s">
        <v>8340</v>
      </c>
    </row>
    <row r="1579" spans="1:13">
      <c r="A1579">
        <v>39</v>
      </c>
      <c r="B1579" t="s">
        <v>1827</v>
      </c>
      <c r="C1579" t="s">
        <v>1872</v>
      </c>
      <c r="D1579" s="30" t="s">
        <v>1916</v>
      </c>
      <c r="E1579" t="s">
        <v>1996</v>
      </c>
      <c r="F1579" t="s">
        <v>2075</v>
      </c>
      <c r="G1579" t="s">
        <v>2153</v>
      </c>
      <c r="H1579" t="s">
        <v>2230</v>
      </c>
      <c r="K1579">
        <v>22</v>
      </c>
      <c r="L1579" t="s">
        <v>917</v>
      </c>
      <c r="M1579" t="s">
        <v>8339</v>
      </c>
    </row>
    <row r="1580" spans="1:13">
      <c r="A1580">
        <v>39</v>
      </c>
      <c r="B1580" t="s">
        <v>1827</v>
      </c>
      <c r="C1580" t="s">
        <v>1872</v>
      </c>
      <c r="D1580" s="30" t="s">
        <v>1916</v>
      </c>
      <c r="E1580" t="s">
        <v>1996</v>
      </c>
      <c r="F1580" t="s">
        <v>2075</v>
      </c>
      <c r="G1580" t="s">
        <v>2153</v>
      </c>
      <c r="H1580" t="s">
        <v>2230</v>
      </c>
      <c r="K1580">
        <v>22</v>
      </c>
      <c r="L1580" t="s">
        <v>1641</v>
      </c>
      <c r="M1580" t="s">
        <v>8338</v>
      </c>
    </row>
    <row r="1581" spans="1:13">
      <c r="A1581">
        <v>39</v>
      </c>
      <c r="B1581" t="s">
        <v>1827</v>
      </c>
      <c r="C1581" t="s">
        <v>1872</v>
      </c>
      <c r="D1581" s="30" t="s">
        <v>1916</v>
      </c>
      <c r="E1581" t="s">
        <v>1996</v>
      </c>
      <c r="F1581" t="s">
        <v>2075</v>
      </c>
      <c r="G1581" t="s">
        <v>2153</v>
      </c>
      <c r="H1581" t="s">
        <v>2230</v>
      </c>
      <c r="K1581">
        <v>18</v>
      </c>
      <c r="L1581" t="s">
        <v>75</v>
      </c>
      <c r="M1581" t="s">
        <v>8317</v>
      </c>
    </row>
    <row r="1582" spans="1:13">
      <c r="A1582">
        <v>39</v>
      </c>
      <c r="B1582" t="s">
        <v>1827</v>
      </c>
      <c r="C1582" t="s">
        <v>1872</v>
      </c>
      <c r="D1582" s="30" t="s">
        <v>1916</v>
      </c>
      <c r="E1582" t="s">
        <v>1996</v>
      </c>
      <c r="F1582" t="s">
        <v>2075</v>
      </c>
      <c r="G1582" t="s">
        <v>2153</v>
      </c>
      <c r="H1582" t="s">
        <v>2230</v>
      </c>
      <c r="K1582">
        <v>16</v>
      </c>
      <c r="L1582" t="s">
        <v>207</v>
      </c>
      <c r="M1582" t="s">
        <v>7961</v>
      </c>
    </row>
    <row r="1583" spans="1:13">
      <c r="A1583">
        <v>39</v>
      </c>
      <c r="B1583" t="s">
        <v>1827</v>
      </c>
      <c r="C1583" t="s">
        <v>1872</v>
      </c>
      <c r="D1583" s="30" t="s">
        <v>1916</v>
      </c>
      <c r="E1583" t="s">
        <v>1996</v>
      </c>
      <c r="F1583" t="s">
        <v>2075</v>
      </c>
      <c r="G1583" t="s">
        <v>2153</v>
      </c>
      <c r="H1583" t="s">
        <v>2230</v>
      </c>
      <c r="K1583">
        <v>14</v>
      </c>
      <c r="L1583" t="s">
        <v>16</v>
      </c>
      <c r="M1583" t="s">
        <v>8337</v>
      </c>
    </row>
    <row r="1584" spans="1:13">
      <c r="A1584">
        <v>39</v>
      </c>
      <c r="B1584" t="s">
        <v>1827</v>
      </c>
      <c r="C1584" t="s">
        <v>1872</v>
      </c>
      <c r="D1584" s="30" t="s">
        <v>1916</v>
      </c>
      <c r="E1584" t="s">
        <v>1996</v>
      </c>
      <c r="F1584" t="s">
        <v>2075</v>
      </c>
      <c r="G1584" t="s">
        <v>2153</v>
      </c>
      <c r="H1584" t="s">
        <v>2230</v>
      </c>
      <c r="K1584">
        <v>12</v>
      </c>
      <c r="L1584" t="s">
        <v>8336</v>
      </c>
      <c r="M1584" t="s">
        <v>8335</v>
      </c>
    </row>
    <row r="1585" spans="1:13">
      <c r="A1585">
        <v>39</v>
      </c>
      <c r="B1585" t="s">
        <v>1827</v>
      </c>
      <c r="C1585" t="s">
        <v>1872</v>
      </c>
      <c r="D1585" s="30" t="s">
        <v>1916</v>
      </c>
      <c r="E1585" t="s">
        <v>1996</v>
      </c>
      <c r="F1585" t="s">
        <v>2075</v>
      </c>
      <c r="G1585" t="s">
        <v>2153</v>
      </c>
      <c r="H1585" t="s">
        <v>2230</v>
      </c>
      <c r="K1585">
        <v>10</v>
      </c>
      <c r="L1585" t="s">
        <v>8334</v>
      </c>
      <c r="M1585" t="s">
        <v>8333</v>
      </c>
    </row>
    <row r="1586" spans="1:13">
      <c r="A1586">
        <v>39</v>
      </c>
      <c r="B1586" t="s">
        <v>1827</v>
      </c>
      <c r="C1586" t="s">
        <v>1872</v>
      </c>
      <c r="D1586" s="30" t="s">
        <v>1916</v>
      </c>
      <c r="E1586" t="s">
        <v>1996</v>
      </c>
      <c r="F1586" t="s">
        <v>2075</v>
      </c>
      <c r="G1586" t="s">
        <v>2153</v>
      </c>
      <c r="H1586" t="s">
        <v>2230</v>
      </c>
      <c r="K1586">
        <v>6</v>
      </c>
      <c r="L1586" t="s">
        <v>1562</v>
      </c>
      <c r="M1586" t="s">
        <v>8332</v>
      </c>
    </row>
    <row r="1587" spans="1:13">
      <c r="A1587">
        <v>39</v>
      </c>
      <c r="B1587" t="s">
        <v>1827</v>
      </c>
      <c r="C1587" t="s">
        <v>1872</v>
      </c>
      <c r="D1587" s="30" t="s">
        <v>1916</v>
      </c>
      <c r="E1587" t="s">
        <v>1996</v>
      </c>
      <c r="F1587" t="s">
        <v>2075</v>
      </c>
      <c r="G1587" t="s">
        <v>2153</v>
      </c>
      <c r="H1587" t="s">
        <v>2230</v>
      </c>
      <c r="K1587">
        <v>6</v>
      </c>
      <c r="L1587" t="s">
        <v>8331</v>
      </c>
      <c r="M1587" t="s">
        <v>8330</v>
      </c>
    </row>
    <row r="1588" spans="1:13">
      <c r="A1588">
        <v>39</v>
      </c>
      <c r="B1588" t="s">
        <v>1827</v>
      </c>
      <c r="C1588" t="s">
        <v>1872</v>
      </c>
      <c r="D1588" s="30" t="s">
        <v>1916</v>
      </c>
      <c r="E1588" t="s">
        <v>1996</v>
      </c>
      <c r="F1588" t="s">
        <v>2075</v>
      </c>
      <c r="G1588" t="s">
        <v>2153</v>
      </c>
      <c r="H1588" t="s">
        <v>2230</v>
      </c>
      <c r="K1588">
        <v>6</v>
      </c>
      <c r="L1588" t="s">
        <v>8329</v>
      </c>
      <c r="M1588" t="s">
        <v>8328</v>
      </c>
    </row>
    <row r="1589" spans="1:13">
      <c r="A1589">
        <v>39</v>
      </c>
      <c r="B1589" t="s">
        <v>1827</v>
      </c>
      <c r="C1589" t="s">
        <v>1872</v>
      </c>
      <c r="D1589" s="30" t="s">
        <v>1916</v>
      </c>
      <c r="E1589" t="s">
        <v>1996</v>
      </c>
      <c r="F1589" t="s">
        <v>2075</v>
      </c>
      <c r="G1589" t="s">
        <v>2153</v>
      </c>
      <c r="H1589" t="s">
        <v>2230</v>
      </c>
      <c r="K1589">
        <v>6</v>
      </c>
      <c r="L1589" t="s">
        <v>7680</v>
      </c>
      <c r="M1589" t="s">
        <v>8327</v>
      </c>
    </row>
    <row r="1590" spans="1:13">
      <c r="A1590">
        <v>39</v>
      </c>
      <c r="B1590" t="s">
        <v>1827</v>
      </c>
      <c r="C1590" t="s">
        <v>1872</v>
      </c>
      <c r="D1590" s="30" t="s">
        <v>1916</v>
      </c>
      <c r="E1590" t="s">
        <v>1996</v>
      </c>
      <c r="F1590" t="s">
        <v>2075</v>
      </c>
      <c r="G1590" t="s">
        <v>2153</v>
      </c>
      <c r="H1590" t="s">
        <v>2230</v>
      </c>
      <c r="K1590">
        <v>3.9</v>
      </c>
      <c r="L1590" t="s">
        <v>36</v>
      </c>
      <c r="M1590" t="s">
        <v>8326</v>
      </c>
    </row>
    <row r="1591" spans="1:13">
      <c r="A1591">
        <v>39</v>
      </c>
      <c r="B1591" t="s">
        <v>1827</v>
      </c>
      <c r="C1591" t="s">
        <v>1872</v>
      </c>
      <c r="D1591" s="30" t="s">
        <v>1916</v>
      </c>
      <c r="E1591" t="s">
        <v>1996</v>
      </c>
      <c r="F1591" t="s">
        <v>2075</v>
      </c>
      <c r="G1591" t="s">
        <v>2153</v>
      </c>
      <c r="H1591" t="s">
        <v>2230</v>
      </c>
      <c r="K1591">
        <v>-3.9</v>
      </c>
      <c r="L1591" t="s">
        <v>684</v>
      </c>
      <c r="M1591" t="s">
        <v>7993</v>
      </c>
    </row>
    <row r="1592" spans="1:13">
      <c r="A1592">
        <v>39</v>
      </c>
      <c r="B1592" t="s">
        <v>1827</v>
      </c>
      <c r="C1592" t="s">
        <v>1872</v>
      </c>
      <c r="D1592" s="30" t="s">
        <v>1916</v>
      </c>
      <c r="E1592" t="s">
        <v>1996</v>
      </c>
      <c r="F1592" t="s">
        <v>2075</v>
      </c>
      <c r="G1592" t="s">
        <v>2153</v>
      </c>
      <c r="H1592" t="s">
        <v>2230</v>
      </c>
      <c r="K1592">
        <v>-4</v>
      </c>
      <c r="L1592" t="s">
        <v>259</v>
      </c>
      <c r="M1592" t="s">
        <v>8325</v>
      </c>
    </row>
    <row r="1593" spans="1:13">
      <c r="A1593">
        <v>39</v>
      </c>
      <c r="B1593" t="s">
        <v>1827</v>
      </c>
      <c r="C1593" t="s">
        <v>1872</v>
      </c>
      <c r="D1593" s="30" t="s">
        <v>1916</v>
      </c>
      <c r="E1593" t="s">
        <v>1996</v>
      </c>
      <c r="F1593" t="s">
        <v>2075</v>
      </c>
      <c r="G1593" t="s">
        <v>2153</v>
      </c>
      <c r="H1593" t="s">
        <v>2230</v>
      </c>
      <c r="K1593">
        <v>-8</v>
      </c>
      <c r="L1593" t="s">
        <v>1578</v>
      </c>
      <c r="M1593" t="s">
        <v>8324</v>
      </c>
    </row>
    <row r="1594" spans="1:13">
      <c r="A1594">
        <v>39</v>
      </c>
      <c r="B1594" t="s">
        <v>1827</v>
      </c>
      <c r="C1594" t="s">
        <v>1872</v>
      </c>
      <c r="D1594" s="30" t="s">
        <v>1916</v>
      </c>
      <c r="E1594" t="s">
        <v>1996</v>
      </c>
      <c r="F1594" t="s">
        <v>2075</v>
      </c>
      <c r="G1594" t="s">
        <v>2153</v>
      </c>
      <c r="H1594" t="s">
        <v>2230</v>
      </c>
      <c r="K1594">
        <v>-10</v>
      </c>
      <c r="L1594" t="s">
        <v>8323</v>
      </c>
      <c r="M1594" t="s">
        <v>302</v>
      </c>
    </row>
    <row r="1595" spans="1:13">
      <c r="A1595">
        <v>39</v>
      </c>
      <c r="B1595" t="s">
        <v>1827</v>
      </c>
      <c r="C1595" t="s">
        <v>1872</v>
      </c>
      <c r="D1595" s="30" t="s">
        <v>1916</v>
      </c>
      <c r="E1595" t="s">
        <v>1996</v>
      </c>
      <c r="F1595" t="s">
        <v>2075</v>
      </c>
      <c r="G1595" t="s">
        <v>2153</v>
      </c>
      <c r="H1595" t="s">
        <v>2230</v>
      </c>
      <c r="K1595">
        <v>-12</v>
      </c>
      <c r="L1595" t="s">
        <v>8322</v>
      </c>
      <c r="M1595" t="s">
        <v>162</v>
      </c>
    </row>
    <row r="1596" spans="1:13">
      <c r="A1596">
        <v>39</v>
      </c>
      <c r="B1596" t="s">
        <v>1827</v>
      </c>
      <c r="C1596" t="s">
        <v>1872</v>
      </c>
      <c r="D1596" s="30" t="s">
        <v>1916</v>
      </c>
      <c r="E1596" t="s">
        <v>1996</v>
      </c>
      <c r="F1596" t="s">
        <v>2075</v>
      </c>
      <c r="G1596" t="s">
        <v>2153</v>
      </c>
      <c r="H1596" t="s">
        <v>2230</v>
      </c>
      <c r="K1596">
        <v>-14</v>
      </c>
      <c r="L1596" t="s">
        <v>8321</v>
      </c>
      <c r="M1596" t="s">
        <v>8320</v>
      </c>
    </row>
    <row r="1597" spans="1:13">
      <c r="A1597">
        <v>39</v>
      </c>
      <c r="B1597" t="s">
        <v>1827</v>
      </c>
      <c r="C1597" t="s">
        <v>1872</v>
      </c>
      <c r="D1597" s="30" t="s">
        <v>1916</v>
      </c>
      <c r="E1597" t="s">
        <v>1996</v>
      </c>
      <c r="F1597" t="s">
        <v>2075</v>
      </c>
      <c r="G1597" t="s">
        <v>2153</v>
      </c>
      <c r="H1597" t="s">
        <v>2230</v>
      </c>
      <c r="K1597">
        <v>-20</v>
      </c>
      <c r="L1597" t="s">
        <v>390</v>
      </c>
      <c r="M1597" t="s">
        <v>132</v>
      </c>
    </row>
    <row r="1598" spans="1:13">
      <c r="A1598">
        <v>39</v>
      </c>
      <c r="B1598" t="s">
        <v>1827</v>
      </c>
      <c r="C1598" t="s">
        <v>1872</v>
      </c>
      <c r="D1598" s="30" t="s">
        <v>1916</v>
      </c>
      <c r="E1598" t="s">
        <v>1996</v>
      </c>
      <c r="F1598" t="s">
        <v>2075</v>
      </c>
      <c r="G1598" t="s">
        <v>2153</v>
      </c>
      <c r="H1598" t="s">
        <v>2230</v>
      </c>
      <c r="K1598">
        <v>-22</v>
      </c>
      <c r="L1598" t="s">
        <v>85</v>
      </c>
      <c r="M1598" t="s">
        <v>93</v>
      </c>
    </row>
    <row r="1599" spans="1:13">
      <c r="A1599">
        <v>39</v>
      </c>
      <c r="B1599" t="s">
        <v>1827</v>
      </c>
      <c r="C1599" t="s">
        <v>1872</v>
      </c>
      <c r="D1599" s="30" t="s">
        <v>1916</v>
      </c>
      <c r="E1599" t="s">
        <v>1996</v>
      </c>
      <c r="F1599" t="s">
        <v>2075</v>
      </c>
      <c r="G1599" t="s">
        <v>2153</v>
      </c>
      <c r="H1599" t="s">
        <v>2230</v>
      </c>
      <c r="K1599">
        <v>-28</v>
      </c>
      <c r="L1599" t="s">
        <v>216</v>
      </c>
      <c r="M1599" t="s">
        <v>534</v>
      </c>
    </row>
    <row r="1600" spans="1:13">
      <c r="A1600">
        <v>39</v>
      </c>
      <c r="B1600" t="s">
        <v>1827</v>
      </c>
      <c r="C1600" t="s">
        <v>1872</v>
      </c>
      <c r="D1600" s="30" t="s">
        <v>1916</v>
      </c>
      <c r="E1600" t="s">
        <v>1996</v>
      </c>
      <c r="F1600" t="s">
        <v>2075</v>
      </c>
      <c r="G1600" t="s">
        <v>2153</v>
      </c>
      <c r="H1600" t="s">
        <v>2230</v>
      </c>
      <c r="K1600">
        <v>-28</v>
      </c>
      <c r="L1600" t="s">
        <v>341</v>
      </c>
      <c r="M1600" t="s">
        <v>8319</v>
      </c>
    </row>
    <row r="1601" spans="1:14">
      <c r="A1601">
        <v>39</v>
      </c>
      <c r="B1601" t="s">
        <v>1827</v>
      </c>
      <c r="C1601" t="s">
        <v>1872</v>
      </c>
      <c r="D1601" s="30" t="s">
        <v>1916</v>
      </c>
      <c r="E1601" t="s">
        <v>1996</v>
      </c>
      <c r="F1601" t="s">
        <v>2075</v>
      </c>
      <c r="G1601" t="s">
        <v>2153</v>
      </c>
      <c r="H1601" t="s">
        <v>2230</v>
      </c>
      <c r="K1601">
        <v>-40</v>
      </c>
      <c r="L1601" t="s">
        <v>1706</v>
      </c>
      <c r="M1601" t="s">
        <v>1453</v>
      </c>
    </row>
    <row r="1602" spans="1:14">
      <c r="A1602">
        <v>39</v>
      </c>
      <c r="B1602" t="s">
        <v>1827</v>
      </c>
      <c r="C1602" t="s">
        <v>1872</v>
      </c>
      <c r="D1602" s="30" t="s">
        <v>1916</v>
      </c>
      <c r="E1602" t="s">
        <v>1996</v>
      </c>
      <c r="F1602" t="s">
        <v>2075</v>
      </c>
      <c r="G1602" t="s">
        <v>2153</v>
      </c>
      <c r="H1602" t="s">
        <v>2230</v>
      </c>
      <c r="K1602">
        <v>-40</v>
      </c>
      <c r="L1602" t="s">
        <v>917</v>
      </c>
      <c r="M1602" t="s">
        <v>7719</v>
      </c>
    </row>
    <row r="1603" spans="1:14">
      <c r="A1603">
        <v>39</v>
      </c>
      <c r="B1603" t="s">
        <v>1827</v>
      </c>
      <c r="C1603" t="s">
        <v>1872</v>
      </c>
      <c r="D1603" s="30" t="s">
        <v>1916</v>
      </c>
      <c r="E1603" t="s">
        <v>1996</v>
      </c>
      <c r="F1603" t="s">
        <v>2075</v>
      </c>
      <c r="G1603" t="s">
        <v>2153</v>
      </c>
      <c r="H1603" t="s">
        <v>2230</v>
      </c>
      <c r="K1603">
        <v>-44</v>
      </c>
      <c r="L1603" t="s">
        <v>8313</v>
      </c>
      <c r="M1603" t="s">
        <v>1411</v>
      </c>
    </row>
    <row r="1604" spans="1:14">
      <c r="A1604">
        <v>39</v>
      </c>
      <c r="B1604" t="s">
        <v>1827</v>
      </c>
      <c r="C1604" t="s">
        <v>1872</v>
      </c>
      <c r="D1604" s="30" t="s">
        <v>1916</v>
      </c>
      <c r="E1604" t="s">
        <v>1996</v>
      </c>
      <c r="F1604" t="s">
        <v>2075</v>
      </c>
      <c r="G1604" t="s">
        <v>2153</v>
      </c>
      <c r="H1604" t="s">
        <v>2230</v>
      </c>
      <c r="K1604">
        <v>-46</v>
      </c>
      <c r="L1604" t="s">
        <v>8318</v>
      </c>
      <c r="M1604" t="s">
        <v>991</v>
      </c>
    </row>
    <row r="1605" spans="1:14">
      <c r="A1605">
        <v>39</v>
      </c>
      <c r="B1605" t="s">
        <v>1827</v>
      </c>
      <c r="C1605" t="s">
        <v>1872</v>
      </c>
      <c r="D1605" s="30" t="s">
        <v>1916</v>
      </c>
      <c r="E1605" t="s">
        <v>1996</v>
      </c>
      <c r="F1605" t="s">
        <v>2075</v>
      </c>
      <c r="G1605" t="s">
        <v>2153</v>
      </c>
      <c r="H1605" t="s">
        <v>2230</v>
      </c>
      <c r="K1605">
        <v>-46</v>
      </c>
      <c r="L1605" t="s">
        <v>8317</v>
      </c>
      <c r="M1605" t="s">
        <v>75</v>
      </c>
    </row>
    <row r="1606" spans="1:14">
      <c r="A1606">
        <v>39</v>
      </c>
      <c r="B1606" t="s">
        <v>1827</v>
      </c>
      <c r="C1606" t="s">
        <v>1872</v>
      </c>
      <c r="D1606" s="30" t="s">
        <v>1916</v>
      </c>
      <c r="E1606" t="s">
        <v>1996</v>
      </c>
      <c r="F1606" t="s">
        <v>2075</v>
      </c>
      <c r="G1606" t="s">
        <v>2153</v>
      </c>
      <c r="H1606" t="s">
        <v>2230</v>
      </c>
      <c r="K1606">
        <v>-47.3</v>
      </c>
      <c r="L1606" t="s">
        <v>8066</v>
      </c>
      <c r="M1606" t="s">
        <v>8000</v>
      </c>
    </row>
    <row r="1607" spans="1:14">
      <c r="A1607">
        <v>39</v>
      </c>
      <c r="B1607" t="s">
        <v>1827</v>
      </c>
      <c r="C1607" t="s">
        <v>1872</v>
      </c>
      <c r="D1607" s="30" t="s">
        <v>1916</v>
      </c>
      <c r="E1607" t="s">
        <v>1996</v>
      </c>
      <c r="F1607" t="s">
        <v>2075</v>
      </c>
      <c r="G1607" t="s">
        <v>2153</v>
      </c>
      <c r="H1607" t="s">
        <v>2230</v>
      </c>
      <c r="K1607">
        <v>-54</v>
      </c>
      <c r="L1607" t="s">
        <v>8316</v>
      </c>
      <c r="M1607" t="s">
        <v>8315</v>
      </c>
    </row>
    <row r="1608" spans="1:14">
      <c r="A1608">
        <v>39</v>
      </c>
      <c r="B1608" t="s">
        <v>1827</v>
      </c>
      <c r="C1608" t="s">
        <v>1872</v>
      </c>
      <c r="D1608" s="30" t="s">
        <v>1916</v>
      </c>
      <c r="E1608" t="s">
        <v>1996</v>
      </c>
      <c r="F1608" t="s">
        <v>2075</v>
      </c>
      <c r="G1608" t="s">
        <v>2153</v>
      </c>
      <c r="H1608" t="s">
        <v>2230</v>
      </c>
      <c r="K1608">
        <v>-56</v>
      </c>
      <c r="L1608" t="s">
        <v>8314</v>
      </c>
      <c r="M1608" t="s">
        <v>98</v>
      </c>
    </row>
    <row r="1609" spans="1:14">
      <c r="A1609">
        <v>39</v>
      </c>
      <c r="B1609" t="s">
        <v>1827</v>
      </c>
      <c r="C1609" t="s">
        <v>1872</v>
      </c>
      <c r="D1609" s="30" t="s">
        <v>1916</v>
      </c>
      <c r="E1609" t="s">
        <v>1996</v>
      </c>
      <c r="F1609" t="s">
        <v>2075</v>
      </c>
      <c r="G1609" t="s">
        <v>2153</v>
      </c>
      <c r="H1609" t="s">
        <v>2230</v>
      </c>
      <c r="K1609">
        <v>-58</v>
      </c>
      <c r="L1609" t="s">
        <v>1411</v>
      </c>
      <c r="M1609" t="s">
        <v>8313</v>
      </c>
    </row>
    <row r="1610" spans="1:14">
      <c r="A1610">
        <v>39</v>
      </c>
      <c r="B1610" t="s">
        <v>1827</v>
      </c>
      <c r="C1610" t="s">
        <v>1872</v>
      </c>
      <c r="D1610" s="30" t="s">
        <v>1916</v>
      </c>
      <c r="E1610" t="s">
        <v>1996</v>
      </c>
      <c r="F1610" t="s">
        <v>2075</v>
      </c>
      <c r="G1610" t="s">
        <v>2153</v>
      </c>
      <c r="H1610" t="s">
        <v>2230</v>
      </c>
      <c r="K1610">
        <v>-58.8</v>
      </c>
      <c r="L1610" t="s">
        <v>98</v>
      </c>
      <c r="M1610" t="s">
        <v>8314</v>
      </c>
    </row>
    <row r="1611" spans="1:14">
      <c r="A1611">
        <v>40</v>
      </c>
      <c r="B1611" t="s">
        <v>1828</v>
      </c>
      <c r="C1611" t="s">
        <v>1872</v>
      </c>
      <c r="D1611" s="30" t="s">
        <v>1917</v>
      </c>
      <c r="E1611" t="s">
        <v>1997</v>
      </c>
      <c r="F1611" t="s">
        <v>2076</v>
      </c>
      <c r="G1611" t="s">
        <v>2154</v>
      </c>
      <c r="H1611" t="s">
        <v>2231</v>
      </c>
      <c r="K1611">
        <v>56</v>
      </c>
      <c r="L1611" t="s">
        <v>916</v>
      </c>
      <c r="M1611" t="s">
        <v>31</v>
      </c>
      <c r="N1611" s="16"/>
    </row>
    <row r="1612" spans="1:14">
      <c r="A1612">
        <v>40</v>
      </c>
      <c r="B1612" t="s">
        <v>1828</v>
      </c>
      <c r="C1612" t="s">
        <v>1872</v>
      </c>
      <c r="D1612" s="30" t="s">
        <v>1917</v>
      </c>
      <c r="E1612" t="s">
        <v>1997</v>
      </c>
      <c r="F1612" t="s">
        <v>2076</v>
      </c>
      <c r="G1612" t="s">
        <v>2154</v>
      </c>
      <c r="H1612" t="s">
        <v>2231</v>
      </c>
      <c r="K1612">
        <v>42</v>
      </c>
      <c r="L1612" t="s">
        <v>7910</v>
      </c>
      <c r="M1612" t="s">
        <v>8312</v>
      </c>
    </row>
    <row r="1613" spans="1:14">
      <c r="A1613">
        <v>40</v>
      </c>
      <c r="B1613" t="s">
        <v>1828</v>
      </c>
      <c r="C1613" t="s">
        <v>1872</v>
      </c>
      <c r="D1613" s="30" t="s">
        <v>1917</v>
      </c>
      <c r="E1613" t="s">
        <v>1997</v>
      </c>
      <c r="F1613" t="s">
        <v>2076</v>
      </c>
      <c r="G1613" t="s">
        <v>2154</v>
      </c>
      <c r="H1613" t="s">
        <v>2231</v>
      </c>
      <c r="K1613">
        <v>40</v>
      </c>
      <c r="L1613" t="s">
        <v>427</v>
      </c>
      <c r="M1613" t="s">
        <v>8311</v>
      </c>
    </row>
    <row r="1614" spans="1:14">
      <c r="A1614">
        <v>40</v>
      </c>
      <c r="B1614" t="s">
        <v>1828</v>
      </c>
      <c r="C1614" t="s">
        <v>1872</v>
      </c>
      <c r="D1614" s="30" t="s">
        <v>1917</v>
      </c>
      <c r="E1614" t="s">
        <v>1997</v>
      </c>
      <c r="F1614" t="s">
        <v>2076</v>
      </c>
      <c r="G1614" t="s">
        <v>2154</v>
      </c>
      <c r="H1614" t="s">
        <v>2231</v>
      </c>
      <c r="K1614">
        <v>36</v>
      </c>
      <c r="L1614" t="s">
        <v>645</v>
      </c>
      <c r="M1614" t="s">
        <v>646</v>
      </c>
    </row>
    <row r="1615" spans="1:14">
      <c r="A1615">
        <v>40</v>
      </c>
      <c r="B1615" t="s">
        <v>1828</v>
      </c>
      <c r="C1615" t="s">
        <v>1872</v>
      </c>
      <c r="D1615" s="30" t="s">
        <v>1917</v>
      </c>
      <c r="E1615" t="s">
        <v>1997</v>
      </c>
      <c r="F1615" t="s">
        <v>2076</v>
      </c>
      <c r="G1615" t="s">
        <v>2154</v>
      </c>
      <c r="H1615" t="s">
        <v>2231</v>
      </c>
      <c r="K1615">
        <v>34</v>
      </c>
      <c r="L1615" t="s">
        <v>645</v>
      </c>
      <c r="M1615" t="s">
        <v>1352</v>
      </c>
    </row>
    <row r="1616" spans="1:14">
      <c r="A1616">
        <v>40</v>
      </c>
      <c r="B1616" t="s">
        <v>1828</v>
      </c>
      <c r="C1616" t="s">
        <v>1872</v>
      </c>
      <c r="D1616" s="30" t="s">
        <v>1917</v>
      </c>
      <c r="E1616" t="s">
        <v>1997</v>
      </c>
      <c r="F1616" t="s">
        <v>2076</v>
      </c>
      <c r="G1616" t="s">
        <v>2154</v>
      </c>
      <c r="H1616" t="s">
        <v>2231</v>
      </c>
      <c r="K1616">
        <v>30</v>
      </c>
      <c r="L1616" t="s">
        <v>7693</v>
      </c>
      <c r="M1616" t="s">
        <v>6973</v>
      </c>
    </row>
    <row r="1617" spans="1:13">
      <c r="A1617">
        <v>40</v>
      </c>
      <c r="B1617" t="s">
        <v>1828</v>
      </c>
      <c r="C1617" t="s">
        <v>1872</v>
      </c>
      <c r="D1617" s="30" t="s">
        <v>1917</v>
      </c>
      <c r="E1617" t="s">
        <v>1997</v>
      </c>
      <c r="F1617" t="s">
        <v>2076</v>
      </c>
      <c r="G1617" t="s">
        <v>2154</v>
      </c>
      <c r="H1617" t="s">
        <v>2231</v>
      </c>
      <c r="K1617">
        <v>28</v>
      </c>
      <c r="L1617" t="s">
        <v>189</v>
      </c>
      <c r="M1617" t="s">
        <v>646</v>
      </c>
    </row>
    <row r="1618" spans="1:13">
      <c r="A1618">
        <v>40</v>
      </c>
      <c r="B1618" t="s">
        <v>1828</v>
      </c>
      <c r="C1618" t="s">
        <v>1872</v>
      </c>
      <c r="D1618" s="30" t="s">
        <v>1917</v>
      </c>
      <c r="E1618" t="s">
        <v>1997</v>
      </c>
      <c r="F1618" t="s">
        <v>2076</v>
      </c>
      <c r="G1618" t="s">
        <v>2154</v>
      </c>
      <c r="H1618" t="s">
        <v>2231</v>
      </c>
      <c r="K1618">
        <v>28</v>
      </c>
      <c r="L1618" t="s">
        <v>8310</v>
      </c>
      <c r="M1618" t="s">
        <v>8309</v>
      </c>
    </row>
    <row r="1619" spans="1:13">
      <c r="A1619">
        <v>40</v>
      </c>
      <c r="B1619" t="s">
        <v>1828</v>
      </c>
      <c r="C1619" t="s">
        <v>1872</v>
      </c>
      <c r="D1619" s="30" t="s">
        <v>1917</v>
      </c>
      <c r="E1619" t="s">
        <v>1997</v>
      </c>
      <c r="F1619" t="s">
        <v>2076</v>
      </c>
      <c r="G1619" t="s">
        <v>2154</v>
      </c>
      <c r="H1619" t="s">
        <v>2231</v>
      </c>
      <c r="K1619">
        <v>24</v>
      </c>
      <c r="L1619" t="s">
        <v>7845</v>
      </c>
      <c r="M1619" t="s">
        <v>8308</v>
      </c>
    </row>
    <row r="1620" spans="1:13">
      <c r="A1620">
        <v>40</v>
      </c>
      <c r="B1620" t="s">
        <v>1828</v>
      </c>
      <c r="C1620" t="s">
        <v>1872</v>
      </c>
      <c r="D1620" s="30" t="s">
        <v>1917</v>
      </c>
      <c r="E1620" t="s">
        <v>1997</v>
      </c>
      <c r="F1620" t="s">
        <v>2076</v>
      </c>
      <c r="G1620" t="s">
        <v>2154</v>
      </c>
      <c r="H1620" t="s">
        <v>2231</v>
      </c>
      <c r="K1620">
        <v>23.5</v>
      </c>
      <c r="L1620" t="s">
        <v>189</v>
      </c>
      <c r="M1620" t="s">
        <v>8307</v>
      </c>
    </row>
    <row r="1621" spans="1:13">
      <c r="A1621">
        <v>40</v>
      </c>
      <c r="B1621" t="s">
        <v>1828</v>
      </c>
      <c r="C1621" t="s">
        <v>1872</v>
      </c>
      <c r="D1621" s="30" t="s">
        <v>1917</v>
      </c>
      <c r="E1621" t="s">
        <v>1997</v>
      </c>
      <c r="F1621" t="s">
        <v>2076</v>
      </c>
      <c r="G1621" t="s">
        <v>2154</v>
      </c>
      <c r="H1621" t="s">
        <v>2231</v>
      </c>
      <c r="K1621">
        <v>22</v>
      </c>
      <c r="L1621" t="s">
        <v>7650</v>
      </c>
      <c r="M1621" t="s">
        <v>484</v>
      </c>
    </row>
    <row r="1622" spans="1:13">
      <c r="A1622">
        <v>40</v>
      </c>
      <c r="B1622" t="s">
        <v>1828</v>
      </c>
      <c r="C1622" t="s">
        <v>1872</v>
      </c>
      <c r="D1622" s="30" t="s">
        <v>1917</v>
      </c>
      <c r="E1622" t="s">
        <v>1997</v>
      </c>
      <c r="F1622" t="s">
        <v>2076</v>
      </c>
      <c r="G1622" t="s">
        <v>2154</v>
      </c>
      <c r="H1622" t="s">
        <v>2231</v>
      </c>
      <c r="K1622">
        <v>14</v>
      </c>
      <c r="L1622" t="s">
        <v>7689</v>
      </c>
      <c r="M1622" t="s">
        <v>6844</v>
      </c>
    </row>
    <row r="1623" spans="1:13">
      <c r="A1623">
        <v>40</v>
      </c>
      <c r="B1623" t="s">
        <v>1828</v>
      </c>
      <c r="C1623" t="s">
        <v>1872</v>
      </c>
      <c r="D1623" s="30" t="s">
        <v>1917</v>
      </c>
      <c r="E1623" t="s">
        <v>1997</v>
      </c>
      <c r="F1623" t="s">
        <v>2076</v>
      </c>
      <c r="G1623" t="s">
        <v>2154</v>
      </c>
      <c r="H1623" t="s">
        <v>2231</v>
      </c>
      <c r="K1623">
        <v>14</v>
      </c>
      <c r="L1623" t="s">
        <v>684</v>
      </c>
      <c r="M1623" t="s">
        <v>8134</v>
      </c>
    </row>
    <row r="1624" spans="1:13">
      <c r="A1624">
        <v>40</v>
      </c>
      <c r="B1624" t="s">
        <v>1828</v>
      </c>
      <c r="C1624" t="s">
        <v>1872</v>
      </c>
      <c r="D1624" s="30" t="s">
        <v>1917</v>
      </c>
      <c r="E1624" t="s">
        <v>1997</v>
      </c>
      <c r="F1624" t="s">
        <v>2076</v>
      </c>
      <c r="G1624" t="s">
        <v>2154</v>
      </c>
      <c r="H1624" t="s">
        <v>2231</v>
      </c>
      <c r="K1624">
        <v>14</v>
      </c>
      <c r="L1624" t="s">
        <v>917</v>
      </c>
      <c r="M1624" t="s">
        <v>8170</v>
      </c>
    </row>
    <row r="1625" spans="1:13">
      <c r="A1625">
        <v>40</v>
      </c>
      <c r="B1625" t="s">
        <v>1828</v>
      </c>
      <c r="C1625" t="s">
        <v>1872</v>
      </c>
      <c r="D1625" s="30" t="s">
        <v>1917</v>
      </c>
      <c r="E1625" t="s">
        <v>1997</v>
      </c>
      <c r="F1625" t="s">
        <v>2076</v>
      </c>
      <c r="G1625" t="s">
        <v>2154</v>
      </c>
      <c r="H1625" t="s">
        <v>2231</v>
      </c>
      <c r="K1625">
        <v>10</v>
      </c>
      <c r="L1625" t="s">
        <v>8306</v>
      </c>
      <c r="M1625" t="s">
        <v>8305</v>
      </c>
    </row>
    <row r="1626" spans="1:13">
      <c r="A1626">
        <v>40</v>
      </c>
      <c r="B1626" t="s">
        <v>1828</v>
      </c>
      <c r="C1626" t="s">
        <v>1872</v>
      </c>
      <c r="D1626" s="30" t="s">
        <v>1917</v>
      </c>
      <c r="E1626" t="s">
        <v>1997</v>
      </c>
      <c r="F1626" t="s">
        <v>2076</v>
      </c>
      <c r="G1626" t="s">
        <v>2154</v>
      </c>
      <c r="H1626" t="s">
        <v>2231</v>
      </c>
      <c r="K1626">
        <v>10</v>
      </c>
      <c r="L1626" t="s">
        <v>8285</v>
      </c>
      <c r="M1626" t="s">
        <v>8286</v>
      </c>
    </row>
    <row r="1627" spans="1:13">
      <c r="A1627">
        <v>40</v>
      </c>
      <c r="B1627" t="s">
        <v>1828</v>
      </c>
      <c r="C1627" t="s">
        <v>1872</v>
      </c>
      <c r="D1627" s="30" t="s">
        <v>1917</v>
      </c>
      <c r="E1627" t="s">
        <v>1997</v>
      </c>
      <c r="F1627" t="s">
        <v>2076</v>
      </c>
      <c r="G1627" t="s">
        <v>2154</v>
      </c>
      <c r="H1627" t="s">
        <v>2231</v>
      </c>
      <c r="K1627">
        <v>10</v>
      </c>
      <c r="L1627" t="s">
        <v>764</v>
      </c>
      <c r="M1627" t="s">
        <v>631</v>
      </c>
    </row>
    <row r="1628" spans="1:13">
      <c r="A1628">
        <v>40</v>
      </c>
      <c r="B1628" t="s">
        <v>1828</v>
      </c>
      <c r="C1628" t="s">
        <v>1872</v>
      </c>
      <c r="D1628" s="30" t="s">
        <v>1917</v>
      </c>
      <c r="E1628" t="s">
        <v>1997</v>
      </c>
      <c r="F1628" t="s">
        <v>2076</v>
      </c>
      <c r="G1628" t="s">
        <v>2154</v>
      </c>
      <c r="H1628" t="s">
        <v>2231</v>
      </c>
      <c r="K1628">
        <v>9.8000000000000007</v>
      </c>
      <c r="L1628" t="s">
        <v>6838</v>
      </c>
      <c r="M1628" t="s">
        <v>8092</v>
      </c>
    </row>
    <row r="1629" spans="1:13">
      <c r="A1629">
        <v>40</v>
      </c>
      <c r="B1629" t="s">
        <v>1828</v>
      </c>
      <c r="C1629" t="s">
        <v>1872</v>
      </c>
      <c r="D1629" s="30" t="s">
        <v>1917</v>
      </c>
      <c r="E1629" t="s">
        <v>1997</v>
      </c>
      <c r="F1629" t="s">
        <v>2076</v>
      </c>
      <c r="G1629" t="s">
        <v>2154</v>
      </c>
      <c r="H1629" t="s">
        <v>2231</v>
      </c>
      <c r="K1629">
        <v>8</v>
      </c>
      <c r="L1629" t="s">
        <v>1167</v>
      </c>
      <c r="M1629" t="s">
        <v>8304</v>
      </c>
    </row>
    <row r="1630" spans="1:13">
      <c r="A1630">
        <v>40</v>
      </c>
      <c r="B1630" t="s">
        <v>1828</v>
      </c>
      <c r="C1630" t="s">
        <v>1872</v>
      </c>
      <c r="D1630" s="30" t="s">
        <v>1917</v>
      </c>
      <c r="E1630" t="s">
        <v>1997</v>
      </c>
      <c r="F1630" t="s">
        <v>2076</v>
      </c>
      <c r="G1630" t="s">
        <v>2154</v>
      </c>
      <c r="H1630" t="s">
        <v>2231</v>
      </c>
      <c r="K1630">
        <v>8</v>
      </c>
      <c r="L1630" t="s">
        <v>1150</v>
      </c>
      <c r="M1630" t="s">
        <v>8303</v>
      </c>
    </row>
    <row r="1631" spans="1:13">
      <c r="A1631">
        <v>40</v>
      </c>
      <c r="B1631" t="s">
        <v>1828</v>
      </c>
      <c r="C1631" t="s">
        <v>1872</v>
      </c>
      <c r="D1631" s="30" t="s">
        <v>1917</v>
      </c>
      <c r="E1631" t="s">
        <v>1997</v>
      </c>
      <c r="F1631" t="s">
        <v>2076</v>
      </c>
      <c r="G1631" t="s">
        <v>2154</v>
      </c>
      <c r="H1631" t="s">
        <v>2231</v>
      </c>
      <c r="K1631">
        <v>8</v>
      </c>
      <c r="L1631" t="s">
        <v>8302</v>
      </c>
      <c r="M1631" t="s">
        <v>357</v>
      </c>
    </row>
    <row r="1632" spans="1:13">
      <c r="A1632">
        <v>40</v>
      </c>
      <c r="B1632" t="s">
        <v>1828</v>
      </c>
      <c r="C1632" t="s">
        <v>1872</v>
      </c>
      <c r="D1632" s="30" t="s">
        <v>1917</v>
      </c>
      <c r="E1632" t="s">
        <v>1997</v>
      </c>
      <c r="F1632" t="s">
        <v>2076</v>
      </c>
      <c r="G1632" t="s">
        <v>2154</v>
      </c>
      <c r="H1632" t="s">
        <v>2231</v>
      </c>
      <c r="K1632">
        <v>6</v>
      </c>
      <c r="L1632" t="s">
        <v>8283</v>
      </c>
      <c r="M1632" t="s">
        <v>8284</v>
      </c>
    </row>
    <row r="1633" spans="1:13">
      <c r="A1633">
        <v>40</v>
      </c>
      <c r="B1633" t="s">
        <v>1828</v>
      </c>
      <c r="C1633" t="s">
        <v>1872</v>
      </c>
      <c r="D1633" s="30" t="s">
        <v>1917</v>
      </c>
      <c r="E1633" t="s">
        <v>1997</v>
      </c>
      <c r="F1633" t="s">
        <v>2076</v>
      </c>
      <c r="G1633" t="s">
        <v>2154</v>
      </c>
      <c r="H1633" t="s">
        <v>2231</v>
      </c>
      <c r="K1633">
        <v>6</v>
      </c>
      <c r="L1633" t="s">
        <v>173</v>
      </c>
      <c r="M1633" t="s">
        <v>174</v>
      </c>
    </row>
    <row r="1634" spans="1:13">
      <c r="A1634">
        <v>40</v>
      </c>
      <c r="B1634" t="s">
        <v>1828</v>
      </c>
      <c r="C1634" t="s">
        <v>1872</v>
      </c>
      <c r="D1634" s="30" t="s">
        <v>1917</v>
      </c>
      <c r="E1634" t="s">
        <v>1997</v>
      </c>
      <c r="F1634" t="s">
        <v>2076</v>
      </c>
      <c r="G1634" t="s">
        <v>2154</v>
      </c>
      <c r="H1634" t="s">
        <v>2231</v>
      </c>
      <c r="K1634">
        <v>2</v>
      </c>
      <c r="L1634" t="s">
        <v>632</v>
      </c>
      <c r="M1634" t="s">
        <v>8301</v>
      </c>
    </row>
    <row r="1635" spans="1:13">
      <c r="A1635">
        <v>40</v>
      </c>
      <c r="B1635" t="s">
        <v>1828</v>
      </c>
      <c r="C1635" t="s">
        <v>1872</v>
      </c>
      <c r="D1635" s="30" t="s">
        <v>1917</v>
      </c>
      <c r="E1635" t="s">
        <v>1997</v>
      </c>
      <c r="F1635" t="s">
        <v>2076</v>
      </c>
      <c r="G1635" t="s">
        <v>2154</v>
      </c>
      <c r="H1635" t="s">
        <v>2231</v>
      </c>
      <c r="K1635">
        <v>-2</v>
      </c>
      <c r="L1635" t="s">
        <v>8300</v>
      </c>
      <c r="M1635" t="s">
        <v>8299</v>
      </c>
    </row>
    <row r="1636" spans="1:13">
      <c r="A1636">
        <v>40</v>
      </c>
      <c r="B1636" t="s">
        <v>1828</v>
      </c>
      <c r="C1636" t="s">
        <v>1872</v>
      </c>
      <c r="D1636" s="30" t="s">
        <v>1917</v>
      </c>
      <c r="E1636" t="s">
        <v>1997</v>
      </c>
      <c r="F1636" t="s">
        <v>2076</v>
      </c>
      <c r="G1636" t="s">
        <v>2154</v>
      </c>
      <c r="H1636" t="s">
        <v>2231</v>
      </c>
      <c r="K1636">
        <v>-4</v>
      </c>
      <c r="L1636" t="s">
        <v>8298</v>
      </c>
      <c r="M1636" t="s">
        <v>8297</v>
      </c>
    </row>
    <row r="1637" spans="1:13">
      <c r="A1637">
        <v>40</v>
      </c>
      <c r="B1637" t="s">
        <v>1828</v>
      </c>
      <c r="C1637" t="s">
        <v>1872</v>
      </c>
      <c r="D1637" s="30" t="s">
        <v>1917</v>
      </c>
      <c r="E1637" t="s">
        <v>1997</v>
      </c>
      <c r="F1637" t="s">
        <v>2076</v>
      </c>
      <c r="G1637" t="s">
        <v>2154</v>
      </c>
      <c r="H1637" t="s">
        <v>2231</v>
      </c>
      <c r="K1637">
        <v>-6</v>
      </c>
      <c r="L1637" t="s">
        <v>632</v>
      </c>
      <c r="M1637" t="s">
        <v>646</v>
      </c>
    </row>
    <row r="1638" spans="1:13">
      <c r="A1638">
        <v>40</v>
      </c>
      <c r="B1638" t="s">
        <v>1828</v>
      </c>
      <c r="C1638" t="s">
        <v>1872</v>
      </c>
      <c r="D1638" s="30" t="s">
        <v>1917</v>
      </c>
      <c r="E1638" t="s">
        <v>1997</v>
      </c>
      <c r="F1638" t="s">
        <v>2076</v>
      </c>
      <c r="G1638" t="s">
        <v>2154</v>
      </c>
      <c r="H1638" t="s">
        <v>2231</v>
      </c>
      <c r="K1638">
        <v>-8</v>
      </c>
      <c r="L1638" t="s">
        <v>8296</v>
      </c>
      <c r="M1638" t="s">
        <v>8134</v>
      </c>
    </row>
    <row r="1639" spans="1:13">
      <c r="A1639">
        <v>40</v>
      </c>
      <c r="B1639" t="s">
        <v>1828</v>
      </c>
      <c r="C1639" t="s">
        <v>1872</v>
      </c>
      <c r="D1639" s="30" t="s">
        <v>1917</v>
      </c>
      <c r="E1639" t="s">
        <v>1997</v>
      </c>
      <c r="F1639" t="s">
        <v>2076</v>
      </c>
      <c r="G1639" t="s">
        <v>2154</v>
      </c>
      <c r="H1639" t="s">
        <v>2231</v>
      </c>
      <c r="K1639">
        <v>-8</v>
      </c>
      <c r="L1639" t="s">
        <v>6630</v>
      </c>
      <c r="M1639" t="s">
        <v>8295</v>
      </c>
    </row>
    <row r="1640" spans="1:13">
      <c r="A1640">
        <v>40</v>
      </c>
      <c r="B1640" t="s">
        <v>1828</v>
      </c>
      <c r="C1640" t="s">
        <v>1872</v>
      </c>
      <c r="D1640" s="30" t="s">
        <v>1917</v>
      </c>
      <c r="E1640" t="s">
        <v>1997</v>
      </c>
      <c r="F1640" t="s">
        <v>2076</v>
      </c>
      <c r="G1640" t="s">
        <v>2154</v>
      </c>
      <c r="H1640" t="s">
        <v>2231</v>
      </c>
      <c r="K1640">
        <v>-8</v>
      </c>
      <c r="L1640" t="s">
        <v>8294</v>
      </c>
      <c r="M1640" t="s">
        <v>8156</v>
      </c>
    </row>
    <row r="1641" spans="1:13">
      <c r="A1641">
        <v>40</v>
      </c>
      <c r="B1641" t="s">
        <v>1828</v>
      </c>
      <c r="C1641" t="s">
        <v>1872</v>
      </c>
      <c r="D1641" s="30" t="s">
        <v>1917</v>
      </c>
      <c r="E1641" t="s">
        <v>1997</v>
      </c>
      <c r="F1641" t="s">
        <v>2076</v>
      </c>
      <c r="G1641" t="s">
        <v>2154</v>
      </c>
      <c r="H1641" t="s">
        <v>2231</v>
      </c>
      <c r="K1641">
        <v>-11.8</v>
      </c>
      <c r="L1641" t="s">
        <v>8293</v>
      </c>
      <c r="M1641" t="s">
        <v>8233</v>
      </c>
    </row>
    <row r="1642" spans="1:13">
      <c r="A1642">
        <v>40</v>
      </c>
      <c r="B1642" t="s">
        <v>1828</v>
      </c>
      <c r="C1642" t="s">
        <v>1872</v>
      </c>
      <c r="D1642" s="30" t="s">
        <v>1917</v>
      </c>
      <c r="E1642" t="s">
        <v>1997</v>
      </c>
      <c r="F1642" t="s">
        <v>2076</v>
      </c>
      <c r="G1642" t="s">
        <v>2154</v>
      </c>
      <c r="H1642" t="s">
        <v>2231</v>
      </c>
      <c r="K1642">
        <v>-12</v>
      </c>
      <c r="L1642" t="s">
        <v>8292</v>
      </c>
      <c r="M1642" t="s">
        <v>8291</v>
      </c>
    </row>
    <row r="1643" spans="1:13">
      <c r="A1643">
        <v>40</v>
      </c>
      <c r="B1643" t="s">
        <v>1828</v>
      </c>
      <c r="C1643" t="s">
        <v>1872</v>
      </c>
      <c r="D1643" s="30" t="s">
        <v>1917</v>
      </c>
      <c r="E1643" t="s">
        <v>1997</v>
      </c>
      <c r="F1643" t="s">
        <v>2076</v>
      </c>
      <c r="G1643" t="s">
        <v>2154</v>
      </c>
      <c r="H1643" t="s">
        <v>2231</v>
      </c>
      <c r="K1643">
        <v>-12</v>
      </c>
      <c r="L1643" t="s">
        <v>8290</v>
      </c>
      <c r="M1643" t="s">
        <v>8289</v>
      </c>
    </row>
    <row r="1644" spans="1:13">
      <c r="A1644">
        <v>40</v>
      </c>
      <c r="B1644" t="s">
        <v>1828</v>
      </c>
      <c r="C1644" t="s">
        <v>1872</v>
      </c>
      <c r="D1644" s="30" t="s">
        <v>1917</v>
      </c>
      <c r="E1644" t="s">
        <v>1997</v>
      </c>
      <c r="F1644" t="s">
        <v>2076</v>
      </c>
      <c r="G1644" t="s">
        <v>2154</v>
      </c>
      <c r="H1644" t="s">
        <v>2231</v>
      </c>
      <c r="K1644">
        <v>-22</v>
      </c>
      <c r="L1644" t="s">
        <v>8288</v>
      </c>
      <c r="M1644" t="s">
        <v>8287</v>
      </c>
    </row>
    <row r="1645" spans="1:13">
      <c r="A1645">
        <v>40</v>
      </c>
      <c r="B1645" t="s">
        <v>1828</v>
      </c>
      <c r="C1645" t="s">
        <v>1872</v>
      </c>
      <c r="D1645" s="30" t="s">
        <v>1917</v>
      </c>
      <c r="E1645" t="s">
        <v>1997</v>
      </c>
      <c r="F1645" t="s">
        <v>2076</v>
      </c>
      <c r="G1645" t="s">
        <v>2154</v>
      </c>
      <c r="H1645" t="s">
        <v>2231</v>
      </c>
      <c r="K1645">
        <v>-22</v>
      </c>
      <c r="L1645" t="s">
        <v>440</v>
      </c>
      <c r="M1645" t="s">
        <v>301</v>
      </c>
    </row>
    <row r="1646" spans="1:13">
      <c r="A1646">
        <v>40</v>
      </c>
      <c r="B1646" t="s">
        <v>1828</v>
      </c>
      <c r="C1646" t="s">
        <v>1872</v>
      </c>
      <c r="D1646" s="30" t="s">
        <v>1917</v>
      </c>
      <c r="E1646" t="s">
        <v>1997</v>
      </c>
      <c r="F1646" t="s">
        <v>2076</v>
      </c>
      <c r="G1646" t="s">
        <v>2154</v>
      </c>
      <c r="H1646" t="s">
        <v>2231</v>
      </c>
      <c r="K1646">
        <v>-23.5</v>
      </c>
      <c r="L1646" t="s">
        <v>1517</v>
      </c>
      <c r="M1646" t="s">
        <v>593</v>
      </c>
    </row>
    <row r="1647" spans="1:13">
      <c r="A1647">
        <v>40</v>
      </c>
      <c r="B1647" t="s">
        <v>1828</v>
      </c>
      <c r="C1647" t="s">
        <v>1872</v>
      </c>
      <c r="D1647" s="30" t="s">
        <v>1917</v>
      </c>
      <c r="E1647" t="s">
        <v>1997</v>
      </c>
      <c r="F1647" t="s">
        <v>2076</v>
      </c>
      <c r="G1647" t="s">
        <v>2154</v>
      </c>
      <c r="H1647" t="s">
        <v>2231</v>
      </c>
      <c r="K1647">
        <v>-30</v>
      </c>
      <c r="L1647" t="s">
        <v>593</v>
      </c>
      <c r="M1647" t="s">
        <v>1517</v>
      </c>
    </row>
    <row r="1648" spans="1:13">
      <c r="A1648">
        <v>40</v>
      </c>
      <c r="B1648" t="s">
        <v>1828</v>
      </c>
      <c r="C1648" t="s">
        <v>1872</v>
      </c>
      <c r="D1648" s="30" t="s">
        <v>1917</v>
      </c>
      <c r="E1648" t="s">
        <v>1997</v>
      </c>
      <c r="F1648" t="s">
        <v>2076</v>
      </c>
      <c r="G1648" t="s">
        <v>2154</v>
      </c>
      <c r="H1648" t="s">
        <v>2231</v>
      </c>
      <c r="K1648">
        <v>-32</v>
      </c>
      <c r="L1648" t="s">
        <v>6865</v>
      </c>
      <c r="M1648" t="s">
        <v>7356</v>
      </c>
    </row>
    <row r="1649" spans="1:13">
      <c r="A1649">
        <v>40</v>
      </c>
      <c r="B1649" t="s">
        <v>1828</v>
      </c>
      <c r="C1649" t="s">
        <v>1872</v>
      </c>
      <c r="D1649" s="30" t="s">
        <v>1917</v>
      </c>
      <c r="E1649" t="s">
        <v>1997</v>
      </c>
      <c r="F1649" t="s">
        <v>2076</v>
      </c>
      <c r="G1649" t="s">
        <v>2154</v>
      </c>
      <c r="H1649" t="s">
        <v>2231</v>
      </c>
      <c r="K1649">
        <v>-34</v>
      </c>
      <c r="L1649" t="s">
        <v>6973</v>
      </c>
      <c r="M1649" t="s">
        <v>7693</v>
      </c>
    </row>
    <row r="1650" spans="1:13">
      <c r="A1650">
        <v>40</v>
      </c>
      <c r="B1650" t="s">
        <v>1828</v>
      </c>
      <c r="C1650" t="s">
        <v>1872</v>
      </c>
      <c r="D1650" s="30" t="s">
        <v>1917</v>
      </c>
      <c r="E1650" t="s">
        <v>1997</v>
      </c>
      <c r="F1650" t="s">
        <v>2076</v>
      </c>
      <c r="G1650" t="s">
        <v>2154</v>
      </c>
      <c r="H1650" t="s">
        <v>2231</v>
      </c>
      <c r="K1650">
        <v>-36</v>
      </c>
      <c r="L1650" t="s">
        <v>187</v>
      </c>
      <c r="M1650" t="s">
        <v>645</v>
      </c>
    </row>
    <row r="1651" spans="1:13">
      <c r="A1651">
        <v>40</v>
      </c>
      <c r="B1651" t="s">
        <v>1828</v>
      </c>
      <c r="C1651" t="s">
        <v>1872</v>
      </c>
      <c r="D1651" s="30" t="s">
        <v>1917</v>
      </c>
      <c r="E1651" t="s">
        <v>1997</v>
      </c>
      <c r="F1651" t="s">
        <v>2076</v>
      </c>
      <c r="G1651" t="s">
        <v>2154</v>
      </c>
      <c r="H1651" t="s">
        <v>2231</v>
      </c>
      <c r="K1651">
        <v>-46</v>
      </c>
      <c r="L1651" t="s">
        <v>186</v>
      </c>
      <c r="M1651" t="s">
        <v>644</v>
      </c>
    </row>
    <row r="1652" spans="1:13">
      <c r="A1652">
        <v>40</v>
      </c>
      <c r="B1652" t="s">
        <v>1828</v>
      </c>
      <c r="C1652" t="s">
        <v>1872</v>
      </c>
      <c r="D1652" s="30" t="s">
        <v>1917</v>
      </c>
      <c r="E1652" t="s">
        <v>1997</v>
      </c>
      <c r="F1652" t="s">
        <v>2076</v>
      </c>
      <c r="G1652" t="s">
        <v>2154</v>
      </c>
      <c r="H1652" t="s">
        <v>2231</v>
      </c>
      <c r="K1652">
        <v>-46</v>
      </c>
      <c r="L1652" t="s">
        <v>8286</v>
      </c>
      <c r="M1652" t="s">
        <v>8285</v>
      </c>
    </row>
    <row r="1653" spans="1:13">
      <c r="A1653">
        <v>40</v>
      </c>
      <c r="B1653" t="s">
        <v>1828</v>
      </c>
      <c r="C1653" t="s">
        <v>1872</v>
      </c>
      <c r="D1653" s="30" t="s">
        <v>1917</v>
      </c>
      <c r="E1653" t="s">
        <v>1997</v>
      </c>
      <c r="F1653" t="s">
        <v>2076</v>
      </c>
      <c r="G1653" t="s">
        <v>2154</v>
      </c>
      <c r="H1653" t="s">
        <v>2231</v>
      </c>
      <c r="K1653">
        <v>-54</v>
      </c>
      <c r="L1653" t="s">
        <v>8284</v>
      </c>
      <c r="M1653" t="s">
        <v>8283</v>
      </c>
    </row>
    <row r="1654" spans="1:13">
      <c r="A1654">
        <v>40</v>
      </c>
      <c r="B1654" t="s">
        <v>1828</v>
      </c>
      <c r="C1654" t="s">
        <v>1872</v>
      </c>
      <c r="D1654" s="30" t="s">
        <v>1917</v>
      </c>
      <c r="E1654" t="s">
        <v>1997</v>
      </c>
      <c r="F1654" t="s">
        <v>2076</v>
      </c>
      <c r="G1654" t="s">
        <v>2154</v>
      </c>
      <c r="H1654" t="s">
        <v>2231</v>
      </c>
      <c r="K1654">
        <v>-66</v>
      </c>
      <c r="L1654" t="s">
        <v>644</v>
      </c>
      <c r="M1654" t="s">
        <v>186</v>
      </c>
    </row>
    <row r="1655" spans="1:13">
      <c r="A1655">
        <v>41</v>
      </c>
      <c r="B1655" t="s">
        <v>1829</v>
      </c>
      <c r="C1655" t="s">
        <v>1873</v>
      </c>
      <c r="D1655" s="30" t="s">
        <v>1918</v>
      </c>
      <c r="E1655" s="16" t="s">
        <v>1998</v>
      </c>
      <c r="F1655" s="16" t="s">
        <v>2077</v>
      </c>
      <c r="G1655" s="16" t="s">
        <v>2155</v>
      </c>
      <c r="H1655" s="16" t="s">
        <v>2232</v>
      </c>
      <c r="K1655" s="16">
        <v>36</v>
      </c>
      <c r="L1655" t="s">
        <v>189</v>
      </c>
      <c r="M1655" t="s">
        <v>631</v>
      </c>
    </row>
    <row r="1656" spans="1:13">
      <c r="A1656">
        <v>41</v>
      </c>
      <c r="B1656" t="s">
        <v>1829</v>
      </c>
      <c r="C1656" t="s">
        <v>1873</v>
      </c>
      <c r="D1656" s="30" t="s">
        <v>1918</v>
      </c>
      <c r="E1656" s="16" t="s">
        <v>1998</v>
      </c>
      <c r="F1656" s="16" t="s">
        <v>2077</v>
      </c>
      <c r="G1656" s="16" t="s">
        <v>2155</v>
      </c>
      <c r="H1656" s="16" t="s">
        <v>2232</v>
      </c>
      <c r="K1656" s="16">
        <v>36</v>
      </c>
      <c r="L1656" t="s">
        <v>8282</v>
      </c>
      <c r="M1656" t="s">
        <v>8281</v>
      </c>
    </row>
    <row r="1657" spans="1:13">
      <c r="A1657">
        <v>41</v>
      </c>
      <c r="B1657" t="s">
        <v>1829</v>
      </c>
      <c r="C1657" t="s">
        <v>1873</v>
      </c>
      <c r="D1657" s="30" t="s">
        <v>1918</v>
      </c>
      <c r="E1657" s="16" t="s">
        <v>1998</v>
      </c>
      <c r="F1657" s="16" t="s">
        <v>2077</v>
      </c>
      <c r="G1657" s="16" t="s">
        <v>2155</v>
      </c>
      <c r="H1657" s="16" t="s">
        <v>2232</v>
      </c>
      <c r="K1657" s="16">
        <v>35.299999999999997</v>
      </c>
      <c r="L1657" t="s">
        <v>6968</v>
      </c>
      <c r="M1657" t="s">
        <v>640</v>
      </c>
    </row>
    <row r="1658" spans="1:13">
      <c r="A1658">
        <v>41</v>
      </c>
      <c r="B1658" t="s">
        <v>1829</v>
      </c>
      <c r="C1658" t="s">
        <v>1873</v>
      </c>
      <c r="D1658" s="30" t="s">
        <v>1918</v>
      </c>
      <c r="E1658" s="16" t="s">
        <v>1998</v>
      </c>
      <c r="F1658" s="16" t="s">
        <v>2077</v>
      </c>
      <c r="G1658" s="16" t="s">
        <v>2155</v>
      </c>
      <c r="H1658" s="16" t="s">
        <v>2232</v>
      </c>
      <c r="K1658" s="16">
        <v>32.700000000000003</v>
      </c>
      <c r="L1658" t="s">
        <v>6842</v>
      </c>
      <c r="M1658" t="s">
        <v>93</v>
      </c>
    </row>
    <row r="1659" spans="1:13">
      <c r="A1659">
        <v>41</v>
      </c>
      <c r="B1659" t="s">
        <v>1829</v>
      </c>
      <c r="C1659" t="s">
        <v>1873</v>
      </c>
      <c r="D1659" s="30" t="s">
        <v>1918</v>
      </c>
      <c r="E1659" s="16" t="s">
        <v>1998</v>
      </c>
      <c r="F1659" s="16" t="s">
        <v>2077</v>
      </c>
      <c r="G1659" s="16" t="s">
        <v>2155</v>
      </c>
      <c r="H1659" s="16" t="s">
        <v>2232</v>
      </c>
      <c r="K1659" s="16">
        <v>29.4</v>
      </c>
      <c r="L1659" t="s">
        <v>8192</v>
      </c>
      <c r="M1659" t="s">
        <v>8151</v>
      </c>
    </row>
    <row r="1660" spans="1:13">
      <c r="A1660">
        <v>41</v>
      </c>
      <c r="B1660" t="s">
        <v>1829</v>
      </c>
      <c r="C1660" t="s">
        <v>1873</v>
      </c>
      <c r="D1660" s="30" t="s">
        <v>1918</v>
      </c>
      <c r="E1660" s="16" t="s">
        <v>1998</v>
      </c>
      <c r="F1660" s="16" t="s">
        <v>2077</v>
      </c>
      <c r="G1660" s="16" t="s">
        <v>2155</v>
      </c>
      <c r="H1660" s="16" t="s">
        <v>2232</v>
      </c>
      <c r="K1660" s="16">
        <v>28</v>
      </c>
      <c r="L1660" t="s">
        <v>8113</v>
      </c>
      <c r="M1660" t="s">
        <v>8280</v>
      </c>
    </row>
    <row r="1661" spans="1:13">
      <c r="A1661">
        <v>41</v>
      </c>
      <c r="B1661" t="s">
        <v>1829</v>
      </c>
      <c r="C1661" t="s">
        <v>1873</v>
      </c>
      <c r="D1661" s="30" t="s">
        <v>1918</v>
      </c>
      <c r="E1661" s="16" t="s">
        <v>1998</v>
      </c>
      <c r="F1661" s="16" t="s">
        <v>2077</v>
      </c>
      <c r="G1661" s="16" t="s">
        <v>2155</v>
      </c>
      <c r="H1661" s="16" t="s">
        <v>2232</v>
      </c>
      <c r="K1661" s="16">
        <v>28</v>
      </c>
      <c r="L1661" t="s">
        <v>8279</v>
      </c>
      <c r="M1661" t="s">
        <v>8278</v>
      </c>
    </row>
    <row r="1662" spans="1:13">
      <c r="A1662">
        <v>41</v>
      </c>
      <c r="B1662" t="s">
        <v>1829</v>
      </c>
      <c r="C1662" t="s">
        <v>1873</v>
      </c>
      <c r="D1662" s="30" t="s">
        <v>1918</v>
      </c>
      <c r="E1662" s="16" t="s">
        <v>1998</v>
      </c>
      <c r="F1662" s="16" t="s">
        <v>2077</v>
      </c>
      <c r="G1662" s="16" t="s">
        <v>2155</v>
      </c>
      <c r="H1662" s="16" t="s">
        <v>2232</v>
      </c>
      <c r="K1662" s="16">
        <v>27.5</v>
      </c>
      <c r="L1662" t="s">
        <v>309</v>
      </c>
      <c r="M1662" t="s">
        <v>8277</v>
      </c>
    </row>
    <row r="1663" spans="1:13">
      <c r="A1663">
        <v>41</v>
      </c>
      <c r="B1663" t="s">
        <v>1829</v>
      </c>
      <c r="C1663" t="s">
        <v>1873</v>
      </c>
      <c r="D1663" s="30" t="s">
        <v>1918</v>
      </c>
      <c r="E1663" s="16" t="s">
        <v>1998</v>
      </c>
      <c r="F1663" s="16" t="s">
        <v>2077</v>
      </c>
      <c r="G1663" s="16" t="s">
        <v>2155</v>
      </c>
      <c r="H1663" s="16" t="s">
        <v>2232</v>
      </c>
      <c r="K1663" s="16">
        <v>26</v>
      </c>
      <c r="L1663" t="s">
        <v>1373</v>
      </c>
      <c r="M1663" t="s">
        <v>1374</v>
      </c>
    </row>
    <row r="1664" spans="1:13">
      <c r="A1664">
        <v>41</v>
      </c>
      <c r="B1664" t="s">
        <v>1829</v>
      </c>
      <c r="C1664" t="s">
        <v>1873</v>
      </c>
      <c r="D1664" s="30" t="s">
        <v>1918</v>
      </c>
      <c r="E1664" s="16" t="s">
        <v>1998</v>
      </c>
      <c r="F1664" s="16" t="s">
        <v>2077</v>
      </c>
      <c r="G1664" s="16" t="s">
        <v>2155</v>
      </c>
      <c r="H1664" s="16" t="s">
        <v>2232</v>
      </c>
      <c r="K1664" s="16">
        <v>24</v>
      </c>
      <c r="L1664" t="s">
        <v>8276</v>
      </c>
      <c r="M1664" t="s">
        <v>8275</v>
      </c>
    </row>
    <row r="1665" spans="1:13">
      <c r="A1665">
        <v>41</v>
      </c>
      <c r="B1665" t="s">
        <v>1829</v>
      </c>
      <c r="C1665" t="s">
        <v>1873</v>
      </c>
      <c r="D1665" s="30" t="s">
        <v>1918</v>
      </c>
      <c r="E1665" s="16" t="s">
        <v>1998</v>
      </c>
      <c r="F1665" s="16" t="s">
        <v>2077</v>
      </c>
      <c r="G1665" s="16" t="s">
        <v>2155</v>
      </c>
      <c r="H1665" s="16" t="s">
        <v>2232</v>
      </c>
      <c r="K1665" s="16">
        <v>18</v>
      </c>
      <c r="L1665" t="s">
        <v>645</v>
      </c>
      <c r="M1665" t="s">
        <v>631</v>
      </c>
    </row>
    <row r="1666" spans="1:13">
      <c r="A1666">
        <v>41</v>
      </c>
      <c r="B1666" t="s">
        <v>1829</v>
      </c>
      <c r="C1666" t="s">
        <v>1873</v>
      </c>
      <c r="D1666" s="30" t="s">
        <v>1918</v>
      </c>
      <c r="E1666" s="16" t="s">
        <v>1998</v>
      </c>
      <c r="F1666" s="16" t="s">
        <v>2077</v>
      </c>
      <c r="G1666" s="16" t="s">
        <v>2155</v>
      </c>
      <c r="H1666" s="16" t="s">
        <v>2232</v>
      </c>
      <c r="K1666" s="16">
        <v>14</v>
      </c>
      <c r="L1666" t="s">
        <v>8274</v>
      </c>
      <c r="M1666" t="s">
        <v>6834</v>
      </c>
    </row>
    <row r="1667" spans="1:13">
      <c r="A1667">
        <v>41</v>
      </c>
      <c r="B1667" t="s">
        <v>1829</v>
      </c>
      <c r="C1667" t="s">
        <v>1873</v>
      </c>
      <c r="D1667" s="30" t="s">
        <v>1918</v>
      </c>
      <c r="E1667" s="16" t="s">
        <v>1998</v>
      </c>
      <c r="F1667" s="16" t="s">
        <v>2077</v>
      </c>
      <c r="G1667" s="16" t="s">
        <v>2155</v>
      </c>
      <c r="H1667" s="16" t="s">
        <v>2232</v>
      </c>
      <c r="K1667" s="16">
        <v>14</v>
      </c>
      <c r="L1667" t="s">
        <v>8273</v>
      </c>
      <c r="M1667" t="s">
        <v>8007</v>
      </c>
    </row>
    <row r="1668" spans="1:13">
      <c r="A1668">
        <v>41</v>
      </c>
      <c r="B1668" t="s">
        <v>1829</v>
      </c>
      <c r="C1668" t="s">
        <v>1873</v>
      </c>
      <c r="D1668" s="30" t="s">
        <v>1918</v>
      </c>
      <c r="E1668" s="16" t="s">
        <v>1998</v>
      </c>
      <c r="F1668" s="16" t="s">
        <v>2077</v>
      </c>
      <c r="G1668" s="16" t="s">
        <v>2155</v>
      </c>
      <c r="H1668" s="16" t="s">
        <v>2232</v>
      </c>
      <c r="K1668" s="16">
        <v>13.7</v>
      </c>
      <c r="L1668" t="s">
        <v>8272</v>
      </c>
      <c r="M1668" t="s">
        <v>8271</v>
      </c>
    </row>
    <row r="1669" spans="1:13">
      <c r="A1669">
        <v>41</v>
      </c>
      <c r="B1669" t="s">
        <v>1829</v>
      </c>
      <c r="C1669" t="s">
        <v>1873</v>
      </c>
      <c r="D1669" s="30" t="s">
        <v>1918</v>
      </c>
      <c r="E1669" s="16" t="s">
        <v>1998</v>
      </c>
      <c r="F1669" s="16" t="s">
        <v>2077</v>
      </c>
      <c r="G1669" s="16" t="s">
        <v>2155</v>
      </c>
      <c r="H1669" s="16" t="s">
        <v>2232</v>
      </c>
      <c r="K1669" s="16">
        <v>12</v>
      </c>
      <c r="L1669" t="s">
        <v>8270</v>
      </c>
      <c r="M1669" t="s">
        <v>8269</v>
      </c>
    </row>
    <row r="1670" spans="1:13">
      <c r="A1670">
        <v>41</v>
      </c>
      <c r="B1670" t="s">
        <v>1829</v>
      </c>
      <c r="C1670" t="s">
        <v>1873</v>
      </c>
      <c r="D1670" s="30" t="s">
        <v>1918</v>
      </c>
      <c r="E1670" s="16" t="s">
        <v>1998</v>
      </c>
      <c r="F1670" s="16" t="s">
        <v>2077</v>
      </c>
      <c r="G1670" s="16" t="s">
        <v>2155</v>
      </c>
      <c r="H1670" s="16" t="s">
        <v>2232</v>
      </c>
      <c r="K1670" s="16">
        <v>10</v>
      </c>
      <c r="L1670" t="s">
        <v>253</v>
      </c>
      <c r="M1670" t="s">
        <v>8268</v>
      </c>
    </row>
    <row r="1671" spans="1:13">
      <c r="A1671">
        <v>41</v>
      </c>
      <c r="B1671" t="s">
        <v>1829</v>
      </c>
      <c r="C1671" t="s">
        <v>1873</v>
      </c>
      <c r="D1671" s="30" t="s">
        <v>1918</v>
      </c>
      <c r="E1671" s="16" t="s">
        <v>1998</v>
      </c>
      <c r="F1671" s="16" t="s">
        <v>2077</v>
      </c>
      <c r="G1671" s="16" t="s">
        <v>2155</v>
      </c>
      <c r="H1671" s="16" t="s">
        <v>2232</v>
      </c>
      <c r="K1671" s="16">
        <v>9.6</v>
      </c>
      <c r="L1671" t="s">
        <v>8267</v>
      </c>
      <c r="M1671" t="s">
        <v>6905</v>
      </c>
    </row>
    <row r="1672" spans="1:13">
      <c r="A1672">
        <v>41</v>
      </c>
      <c r="B1672" t="s">
        <v>1829</v>
      </c>
      <c r="C1672" t="s">
        <v>1873</v>
      </c>
      <c r="D1672" s="30" t="s">
        <v>1918</v>
      </c>
      <c r="E1672" s="16" t="s">
        <v>1998</v>
      </c>
      <c r="F1672" s="16" t="s">
        <v>2077</v>
      </c>
      <c r="G1672" s="16" t="s">
        <v>2155</v>
      </c>
      <c r="H1672" s="16" t="s">
        <v>2232</v>
      </c>
      <c r="K1672" s="16">
        <v>5.9</v>
      </c>
      <c r="L1672" t="s">
        <v>384</v>
      </c>
      <c r="M1672" t="s">
        <v>8261</v>
      </c>
    </row>
    <row r="1673" spans="1:13">
      <c r="A1673">
        <v>41</v>
      </c>
      <c r="B1673" t="s">
        <v>1829</v>
      </c>
      <c r="C1673" t="s">
        <v>1873</v>
      </c>
      <c r="D1673" s="30" t="s">
        <v>1918</v>
      </c>
      <c r="E1673" s="16" t="s">
        <v>1998</v>
      </c>
      <c r="F1673" s="16" t="s">
        <v>2077</v>
      </c>
      <c r="G1673" s="16" t="s">
        <v>2155</v>
      </c>
      <c r="H1673" s="16" t="s">
        <v>2232</v>
      </c>
      <c r="K1673" s="16">
        <v>5.9</v>
      </c>
      <c r="L1673" t="s">
        <v>7114</v>
      </c>
      <c r="M1673" t="s">
        <v>8113</v>
      </c>
    </row>
    <row r="1674" spans="1:13">
      <c r="A1674">
        <v>41</v>
      </c>
      <c r="B1674" t="s">
        <v>1829</v>
      </c>
      <c r="C1674" t="s">
        <v>1873</v>
      </c>
      <c r="D1674" s="30" t="s">
        <v>1918</v>
      </c>
      <c r="E1674" s="16" t="s">
        <v>1998</v>
      </c>
      <c r="F1674" s="16" t="s">
        <v>2077</v>
      </c>
      <c r="G1674" s="16" t="s">
        <v>2155</v>
      </c>
      <c r="H1674" s="16" t="s">
        <v>2232</v>
      </c>
      <c r="K1674" s="16">
        <v>4</v>
      </c>
      <c r="L1674" t="s">
        <v>651</v>
      </c>
      <c r="M1674" t="s">
        <v>8242</v>
      </c>
    </row>
    <row r="1675" spans="1:13">
      <c r="A1675">
        <v>41</v>
      </c>
      <c r="B1675" t="s">
        <v>1829</v>
      </c>
      <c r="C1675" t="s">
        <v>1873</v>
      </c>
      <c r="D1675" s="30" t="s">
        <v>1918</v>
      </c>
      <c r="E1675" s="16" t="s">
        <v>1998</v>
      </c>
      <c r="F1675" s="16" t="s">
        <v>2077</v>
      </c>
      <c r="G1675" s="16" t="s">
        <v>2155</v>
      </c>
      <c r="H1675" s="16" t="s">
        <v>2232</v>
      </c>
      <c r="K1675" s="16">
        <v>3.9</v>
      </c>
      <c r="L1675" t="s">
        <v>6905</v>
      </c>
      <c r="M1675" t="s">
        <v>8267</v>
      </c>
    </row>
    <row r="1676" spans="1:13">
      <c r="A1676">
        <v>41</v>
      </c>
      <c r="B1676" t="s">
        <v>1829</v>
      </c>
      <c r="C1676" t="s">
        <v>1873</v>
      </c>
      <c r="D1676" s="30" t="s">
        <v>1918</v>
      </c>
      <c r="E1676" s="16" t="s">
        <v>1998</v>
      </c>
      <c r="F1676" s="16" t="s">
        <v>2077</v>
      </c>
      <c r="G1676" s="16" t="s">
        <v>2155</v>
      </c>
      <c r="H1676" s="16" t="s">
        <v>2232</v>
      </c>
      <c r="K1676" s="16">
        <v>3.9</v>
      </c>
      <c r="L1676" t="s">
        <v>8266</v>
      </c>
      <c r="M1676" t="s">
        <v>304</v>
      </c>
    </row>
    <row r="1677" spans="1:13">
      <c r="A1677">
        <v>41</v>
      </c>
      <c r="B1677" t="s">
        <v>1829</v>
      </c>
      <c r="C1677" t="s">
        <v>1873</v>
      </c>
      <c r="D1677" s="30" t="s">
        <v>1918</v>
      </c>
      <c r="E1677" s="16" t="s">
        <v>1998</v>
      </c>
      <c r="F1677" s="16" t="s">
        <v>2077</v>
      </c>
      <c r="G1677" s="16" t="s">
        <v>2155</v>
      </c>
      <c r="H1677" s="16" t="s">
        <v>2232</v>
      </c>
      <c r="K1677" s="16">
        <v>2</v>
      </c>
      <c r="L1677" t="s">
        <v>74</v>
      </c>
      <c r="M1677" t="s">
        <v>8147</v>
      </c>
    </row>
    <row r="1678" spans="1:13">
      <c r="A1678">
        <v>41</v>
      </c>
      <c r="B1678" t="s">
        <v>1829</v>
      </c>
      <c r="C1678" t="s">
        <v>1873</v>
      </c>
      <c r="D1678" s="30" t="s">
        <v>1918</v>
      </c>
      <c r="E1678" s="16" t="s">
        <v>1998</v>
      </c>
      <c r="F1678" s="16" t="s">
        <v>2077</v>
      </c>
      <c r="G1678" s="16" t="s">
        <v>2155</v>
      </c>
      <c r="H1678" s="16" t="s">
        <v>2232</v>
      </c>
      <c r="K1678" s="16">
        <v>2</v>
      </c>
      <c r="L1678" t="s">
        <v>1377</v>
      </c>
      <c r="M1678" t="s">
        <v>8256</v>
      </c>
    </row>
    <row r="1679" spans="1:13">
      <c r="A1679">
        <v>41</v>
      </c>
      <c r="B1679" t="s">
        <v>1829</v>
      </c>
      <c r="C1679" t="s">
        <v>1873</v>
      </c>
      <c r="D1679" s="30" t="s">
        <v>1918</v>
      </c>
      <c r="E1679" s="16" t="s">
        <v>1998</v>
      </c>
      <c r="F1679" s="16" t="s">
        <v>2077</v>
      </c>
      <c r="G1679" s="16" t="s">
        <v>2155</v>
      </c>
      <c r="H1679" s="16" t="s">
        <v>2232</v>
      </c>
      <c r="K1679" s="16">
        <v>2</v>
      </c>
      <c r="L1679" t="s">
        <v>8265</v>
      </c>
      <c r="M1679" t="s">
        <v>8264</v>
      </c>
    </row>
    <row r="1680" spans="1:13">
      <c r="A1680">
        <v>41</v>
      </c>
      <c r="B1680" t="s">
        <v>1829</v>
      </c>
      <c r="C1680" t="s">
        <v>1873</v>
      </c>
      <c r="D1680" s="30" t="s">
        <v>1918</v>
      </c>
      <c r="E1680" s="16" t="s">
        <v>1998</v>
      </c>
      <c r="F1680" s="16" t="s">
        <v>2077</v>
      </c>
      <c r="G1680" s="16" t="s">
        <v>2155</v>
      </c>
      <c r="H1680" s="16" t="s">
        <v>2232</v>
      </c>
      <c r="K1680" s="16">
        <v>0</v>
      </c>
      <c r="L1680" t="s">
        <v>7719</v>
      </c>
      <c r="M1680" t="s">
        <v>6846</v>
      </c>
    </row>
    <row r="1681" spans="1:13">
      <c r="A1681">
        <v>41</v>
      </c>
      <c r="B1681" t="s">
        <v>1829</v>
      </c>
      <c r="C1681" t="s">
        <v>1873</v>
      </c>
      <c r="D1681" s="30" t="s">
        <v>1918</v>
      </c>
      <c r="E1681" s="16" t="s">
        <v>1998</v>
      </c>
      <c r="F1681" s="16" t="s">
        <v>2077</v>
      </c>
      <c r="G1681" s="16" t="s">
        <v>2155</v>
      </c>
      <c r="H1681" s="16" t="s">
        <v>2232</v>
      </c>
      <c r="K1681" s="16">
        <v>-2</v>
      </c>
      <c r="L1681" t="s">
        <v>8263</v>
      </c>
      <c r="M1681" t="s">
        <v>8262</v>
      </c>
    </row>
    <row r="1682" spans="1:13">
      <c r="A1682">
        <v>41</v>
      </c>
      <c r="B1682" t="s">
        <v>1829</v>
      </c>
      <c r="C1682" t="s">
        <v>1873</v>
      </c>
      <c r="D1682" s="30" t="s">
        <v>1918</v>
      </c>
      <c r="E1682" s="16" t="s">
        <v>1998</v>
      </c>
      <c r="F1682" s="16" t="s">
        <v>2077</v>
      </c>
      <c r="G1682" s="16" t="s">
        <v>2155</v>
      </c>
      <c r="H1682" s="16" t="s">
        <v>2232</v>
      </c>
      <c r="K1682" s="16">
        <v>-4</v>
      </c>
      <c r="L1682" t="s">
        <v>1448</v>
      </c>
      <c r="M1682" t="s">
        <v>8261</v>
      </c>
    </row>
    <row r="1683" spans="1:13">
      <c r="A1683">
        <v>41</v>
      </c>
      <c r="B1683" t="s">
        <v>1829</v>
      </c>
      <c r="C1683" t="s">
        <v>1873</v>
      </c>
      <c r="D1683" s="30" t="s">
        <v>1918</v>
      </c>
      <c r="E1683" s="16" t="s">
        <v>1998</v>
      </c>
      <c r="F1683" s="16" t="s">
        <v>2077</v>
      </c>
      <c r="G1683" s="16" t="s">
        <v>2155</v>
      </c>
      <c r="H1683" s="16" t="s">
        <v>2232</v>
      </c>
      <c r="K1683" s="16">
        <v>-7.7</v>
      </c>
      <c r="L1683" t="s">
        <v>8260</v>
      </c>
      <c r="M1683" t="s">
        <v>8259</v>
      </c>
    </row>
    <row r="1684" spans="1:13">
      <c r="A1684">
        <v>41</v>
      </c>
      <c r="B1684" t="s">
        <v>1829</v>
      </c>
      <c r="C1684" t="s">
        <v>1873</v>
      </c>
      <c r="D1684" s="30" t="s">
        <v>1918</v>
      </c>
      <c r="E1684" s="16" t="s">
        <v>1998</v>
      </c>
      <c r="F1684" s="16" t="s">
        <v>2077</v>
      </c>
      <c r="G1684" s="16" t="s">
        <v>2155</v>
      </c>
      <c r="H1684" s="16" t="s">
        <v>2232</v>
      </c>
      <c r="K1684" s="16">
        <v>-8</v>
      </c>
      <c r="L1684" t="s">
        <v>8258</v>
      </c>
      <c r="M1684" t="s">
        <v>8257</v>
      </c>
    </row>
    <row r="1685" spans="1:13">
      <c r="A1685">
        <v>41</v>
      </c>
      <c r="B1685" t="s">
        <v>1829</v>
      </c>
      <c r="C1685" t="s">
        <v>1873</v>
      </c>
      <c r="D1685" s="30" t="s">
        <v>1918</v>
      </c>
      <c r="E1685" s="16" t="s">
        <v>1998</v>
      </c>
      <c r="F1685" s="16" t="s">
        <v>2077</v>
      </c>
      <c r="G1685" s="16" t="s">
        <v>2155</v>
      </c>
      <c r="H1685" s="16" t="s">
        <v>2232</v>
      </c>
      <c r="K1685" s="16">
        <v>-8</v>
      </c>
      <c r="L1685" t="s">
        <v>647</v>
      </c>
      <c r="M1685" t="s">
        <v>278</v>
      </c>
    </row>
    <row r="1686" spans="1:13">
      <c r="A1686">
        <v>41</v>
      </c>
      <c r="B1686" t="s">
        <v>1829</v>
      </c>
      <c r="C1686" t="s">
        <v>1873</v>
      </c>
      <c r="D1686" s="30" t="s">
        <v>1918</v>
      </c>
      <c r="E1686" s="16" t="s">
        <v>1998</v>
      </c>
      <c r="F1686" s="16" t="s">
        <v>2077</v>
      </c>
      <c r="G1686" s="16" t="s">
        <v>2155</v>
      </c>
      <c r="H1686" s="16" t="s">
        <v>2232</v>
      </c>
      <c r="K1686" s="16">
        <v>-10</v>
      </c>
      <c r="L1686" t="s">
        <v>8151</v>
      </c>
      <c r="M1686" t="s">
        <v>8192</v>
      </c>
    </row>
    <row r="1687" spans="1:13">
      <c r="A1687">
        <v>41</v>
      </c>
      <c r="B1687" t="s">
        <v>1829</v>
      </c>
      <c r="C1687" t="s">
        <v>1873</v>
      </c>
      <c r="D1687" s="30" t="s">
        <v>1918</v>
      </c>
      <c r="E1687" s="16" t="s">
        <v>1998</v>
      </c>
      <c r="F1687" s="16" t="s">
        <v>2077</v>
      </c>
      <c r="G1687" s="16" t="s">
        <v>2155</v>
      </c>
      <c r="H1687" s="16" t="s">
        <v>2232</v>
      </c>
      <c r="K1687" s="16">
        <v>-12</v>
      </c>
      <c r="L1687" t="s">
        <v>8256</v>
      </c>
      <c r="M1687" t="s">
        <v>1377</v>
      </c>
    </row>
    <row r="1688" spans="1:13">
      <c r="A1688">
        <v>41</v>
      </c>
      <c r="B1688" t="s">
        <v>1829</v>
      </c>
      <c r="C1688" t="s">
        <v>1873</v>
      </c>
      <c r="D1688" s="30" t="s">
        <v>1918</v>
      </c>
      <c r="E1688" s="16" t="s">
        <v>1998</v>
      </c>
      <c r="F1688" s="16" t="s">
        <v>2077</v>
      </c>
      <c r="G1688" s="16" t="s">
        <v>2155</v>
      </c>
      <c r="H1688" s="16" t="s">
        <v>2232</v>
      </c>
      <c r="K1688" s="16">
        <v>-13.7</v>
      </c>
      <c r="L1688" t="s">
        <v>8255</v>
      </c>
      <c r="M1688" t="s">
        <v>8254</v>
      </c>
    </row>
    <row r="1689" spans="1:13">
      <c r="A1689">
        <v>41</v>
      </c>
      <c r="B1689" t="s">
        <v>1829</v>
      </c>
      <c r="C1689" t="s">
        <v>1873</v>
      </c>
      <c r="D1689" s="30" t="s">
        <v>1918</v>
      </c>
      <c r="E1689" s="16" t="s">
        <v>1998</v>
      </c>
      <c r="F1689" s="16" t="s">
        <v>2077</v>
      </c>
      <c r="G1689" s="16" t="s">
        <v>2155</v>
      </c>
      <c r="H1689" s="16" t="s">
        <v>2232</v>
      </c>
      <c r="K1689" s="16">
        <v>-17.600000000000001</v>
      </c>
      <c r="L1689" t="s">
        <v>261</v>
      </c>
      <c r="M1689" t="s">
        <v>8253</v>
      </c>
    </row>
    <row r="1690" spans="1:13">
      <c r="A1690">
        <v>41</v>
      </c>
      <c r="B1690" t="s">
        <v>1829</v>
      </c>
      <c r="C1690" t="s">
        <v>1873</v>
      </c>
      <c r="D1690" s="30" t="s">
        <v>1918</v>
      </c>
      <c r="E1690" s="16" t="s">
        <v>1998</v>
      </c>
      <c r="F1690" s="16" t="s">
        <v>2077</v>
      </c>
      <c r="G1690" s="16" t="s">
        <v>2155</v>
      </c>
      <c r="H1690" s="16" t="s">
        <v>2232</v>
      </c>
      <c r="K1690" s="16">
        <v>-19.600000000000001</v>
      </c>
      <c r="L1690" t="s">
        <v>8252</v>
      </c>
      <c r="M1690" t="s">
        <v>8251</v>
      </c>
    </row>
    <row r="1691" spans="1:13">
      <c r="A1691">
        <v>41</v>
      </c>
      <c r="B1691" t="s">
        <v>1829</v>
      </c>
      <c r="C1691" t="s">
        <v>1873</v>
      </c>
      <c r="D1691" s="30" t="s">
        <v>1918</v>
      </c>
      <c r="E1691" s="16" t="s">
        <v>1998</v>
      </c>
      <c r="F1691" s="16" t="s">
        <v>2077</v>
      </c>
      <c r="G1691" s="16" t="s">
        <v>2155</v>
      </c>
      <c r="H1691" s="16" t="s">
        <v>2232</v>
      </c>
      <c r="K1691" s="16">
        <v>-24</v>
      </c>
      <c r="L1691" t="s">
        <v>8248</v>
      </c>
      <c r="M1691" t="s">
        <v>8249</v>
      </c>
    </row>
    <row r="1692" spans="1:13">
      <c r="A1692">
        <v>41</v>
      </c>
      <c r="B1692" t="s">
        <v>1829</v>
      </c>
      <c r="C1692" t="s">
        <v>1873</v>
      </c>
      <c r="D1692" s="30" t="s">
        <v>1918</v>
      </c>
      <c r="E1692" s="16" t="s">
        <v>1998</v>
      </c>
      <c r="F1692" s="16" t="s">
        <v>2077</v>
      </c>
      <c r="G1692" s="16" t="s">
        <v>2155</v>
      </c>
      <c r="H1692" s="16" t="s">
        <v>2232</v>
      </c>
      <c r="K1692" s="16">
        <v>-25</v>
      </c>
      <c r="L1692" t="s">
        <v>631</v>
      </c>
      <c r="M1692" t="s">
        <v>189</v>
      </c>
    </row>
    <row r="1693" spans="1:13">
      <c r="A1693">
        <v>41</v>
      </c>
      <c r="B1693" t="s">
        <v>1829</v>
      </c>
      <c r="C1693" t="s">
        <v>1873</v>
      </c>
      <c r="D1693" s="30" t="s">
        <v>1918</v>
      </c>
      <c r="E1693" s="16" t="s">
        <v>1998</v>
      </c>
      <c r="F1693" s="16" t="s">
        <v>2077</v>
      </c>
      <c r="G1693" s="16" t="s">
        <v>2155</v>
      </c>
      <c r="H1693" s="16" t="s">
        <v>2232</v>
      </c>
      <c r="K1693" s="16">
        <v>-32</v>
      </c>
      <c r="L1693" t="s">
        <v>7499</v>
      </c>
      <c r="M1693" t="s">
        <v>7194</v>
      </c>
    </row>
    <row r="1694" spans="1:13">
      <c r="A1694">
        <v>41</v>
      </c>
      <c r="B1694" t="s">
        <v>1829</v>
      </c>
      <c r="C1694" t="s">
        <v>1873</v>
      </c>
      <c r="D1694" s="30" t="s">
        <v>1918</v>
      </c>
      <c r="E1694" s="16" t="s">
        <v>1998</v>
      </c>
      <c r="F1694" s="16" t="s">
        <v>2077</v>
      </c>
      <c r="G1694" s="16" t="s">
        <v>2155</v>
      </c>
      <c r="H1694" s="16" t="s">
        <v>2232</v>
      </c>
      <c r="K1694" s="16">
        <v>-35.299999999999997</v>
      </c>
      <c r="L1694" t="s">
        <v>8250</v>
      </c>
      <c r="M1694" t="s">
        <v>253</v>
      </c>
    </row>
    <row r="1695" spans="1:13">
      <c r="A1695">
        <v>41</v>
      </c>
      <c r="B1695" t="s">
        <v>1829</v>
      </c>
      <c r="C1695" t="s">
        <v>1873</v>
      </c>
      <c r="D1695" s="30" t="s">
        <v>1918</v>
      </c>
      <c r="E1695" s="16" t="s">
        <v>1998</v>
      </c>
      <c r="F1695" s="16" t="s">
        <v>2077</v>
      </c>
      <c r="G1695" s="16" t="s">
        <v>2155</v>
      </c>
      <c r="H1695" s="16" t="s">
        <v>2232</v>
      </c>
      <c r="K1695" s="16">
        <v>-39.200000000000003</v>
      </c>
      <c r="L1695" t="s">
        <v>8249</v>
      </c>
      <c r="M1695" t="s">
        <v>8248</v>
      </c>
    </row>
    <row r="1696" spans="1:13">
      <c r="A1696">
        <v>41</v>
      </c>
      <c r="B1696" t="s">
        <v>1829</v>
      </c>
      <c r="C1696" t="s">
        <v>1873</v>
      </c>
      <c r="D1696" s="30" t="s">
        <v>1918</v>
      </c>
      <c r="E1696" s="16" t="s">
        <v>1998</v>
      </c>
      <c r="F1696" s="16" t="s">
        <v>2077</v>
      </c>
      <c r="G1696" s="16" t="s">
        <v>2155</v>
      </c>
      <c r="H1696" s="16" t="s">
        <v>2232</v>
      </c>
      <c r="K1696" s="16">
        <v>-48</v>
      </c>
      <c r="L1696" t="s">
        <v>1172</v>
      </c>
      <c r="M1696" t="s">
        <v>7986</v>
      </c>
    </row>
    <row r="1697" spans="1:13">
      <c r="A1697">
        <v>41</v>
      </c>
      <c r="B1697" t="s">
        <v>1829</v>
      </c>
      <c r="C1697" t="s">
        <v>1873</v>
      </c>
      <c r="D1697" s="30" t="s">
        <v>1918</v>
      </c>
      <c r="E1697" s="16" t="s">
        <v>1998</v>
      </c>
      <c r="F1697" s="16" t="s">
        <v>2077</v>
      </c>
      <c r="G1697" s="16" t="s">
        <v>2155</v>
      </c>
      <c r="H1697" s="16" t="s">
        <v>2232</v>
      </c>
      <c r="K1697" s="16">
        <v>-51</v>
      </c>
      <c r="L1697" t="s">
        <v>8247</v>
      </c>
      <c r="M1697" t="s">
        <v>8246</v>
      </c>
    </row>
    <row r="1698" spans="1:13">
      <c r="A1698">
        <v>41</v>
      </c>
      <c r="B1698" t="s">
        <v>1829</v>
      </c>
      <c r="C1698" t="s">
        <v>1873</v>
      </c>
      <c r="D1698" s="30" t="s">
        <v>1918</v>
      </c>
      <c r="E1698" s="16" t="s">
        <v>1998</v>
      </c>
      <c r="F1698" s="16" t="s">
        <v>2077</v>
      </c>
      <c r="G1698" s="16" t="s">
        <v>2155</v>
      </c>
      <c r="H1698" s="16" t="s">
        <v>2232</v>
      </c>
      <c r="K1698" s="16">
        <v>-68</v>
      </c>
      <c r="L1698" t="s">
        <v>651</v>
      </c>
      <c r="M1698" t="s">
        <v>7972</v>
      </c>
    </row>
    <row r="1699" spans="1:13">
      <c r="A1699">
        <v>42</v>
      </c>
      <c r="B1699" t="s">
        <v>1830</v>
      </c>
      <c r="C1699" t="s">
        <v>1873</v>
      </c>
      <c r="D1699" s="30" t="s">
        <v>1919</v>
      </c>
      <c r="E1699" s="16" t="s">
        <v>1999</v>
      </c>
      <c r="F1699" s="16" t="s">
        <v>2078</v>
      </c>
      <c r="G1699" s="16" t="s">
        <v>2156</v>
      </c>
      <c r="H1699" s="16" t="s">
        <v>2233</v>
      </c>
      <c r="K1699" s="16">
        <v>62.7</v>
      </c>
      <c r="L1699" t="s">
        <v>8245</v>
      </c>
      <c r="M1699" t="s">
        <v>8212</v>
      </c>
    </row>
    <row r="1700" spans="1:13">
      <c r="A1700">
        <v>42</v>
      </c>
      <c r="B1700" t="s">
        <v>1830</v>
      </c>
      <c r="C1700" t="s">
        <v>1873</v>
      </c>
      <c r="D1700" s="30" t="s">
        <v>1919</v>
      </c>
      <c r="E1700" s="16" t="s">
        <v>1999</v>
      </c>
      <c r="F1700" s="16" t="s">
        <v>2078</v>
      </c>
      <c r="G1700" s="16" t="s">
        <v>2156</v>
      </c>
      <c r="H1700" s="16" t="s">
        <v>2233</v>
      </c>
      <c r="K1700" s="16">
        <v>46.4</v>
      </c>
      <c r="L1700" t="s">
        <v>8244</v>
      </c>
      <c r="M1700" t="s">
        <v>8243</v>
      </c>
    </row>
    <row r="1701" spans="1:13">
      <c r="A1701">
        <v>42</v>
      </c>
      <c r="B1701" t="s">
        <v>1830</v>
      </c>
      <c r="C1701" t="s">
        <v>1873</v>
      </c>
      <c r="D1701" s="30" t="s">
        <v>1919</v>
      </c>
      <c r="E1701" s="16" t="s">
        <v>1999</v>
      </c>
      <c r="F1701" s="16" t="s">
        <v>2078</v>
      </c>
      <c r="G1701" s="16" t="s">
        <v>2156</v>
      </c>
      <c r="H1701" s="16" t="s">
        <v>2233</v>
      </c>
      <c r="K1701" s="16">
        <v>45.1</v>
      </c>
      <c r="L1701" t="s">
        <v>8242</v>
      </c>
      <c r="M1701" t="s">
        <v>8241</v>
      </c>
    </row>
    <row r="1702" spans="1:13">
      <c r="A1702">
        <v>42</v>
      </c>
      <c r="B1702" t="s">
        <v>1830</v>
      </c>
      <c r="C1702" t="s">
        <v>1873</v>
      </c>
      <c r="D1702" s="30" t="s">
        <v>1919</v>
      </c>
      <c r="E1702" s="16" t="s">
        <v>1999</v>
      </c>
      <c r="F1702" s="16" t="s">
        <v>2078</v>
      </c>
      <c r="G1702" s="16" t="s">
        <v>2156</v>
      </c>
      <c r="H1702" s="16" t="s">
        <v>2233</v>
      </c>
      <c r="K1702" s="16">
        <v>43.4</v>
      </c>
      <c r="L1702" t="s">
        <v>256</v>
      </c>
      <c r="M1702" t="s">
        <v>8240</v>
      </c>
    </row>
    <row r="1703" spans="1:13">
      <c r="A1703">
        <v>42</v>
      </c>
      <c r="B1703" t="s">
        <v>1830</v>
      </c>
      <c r="C1703" t="s">
        <v>1873</v>
      </c>
      <c r="D1703" s="30" t="s">
        <v>1919</v>
      </c>
      <c r="E1703" s="16" t="s">
        <v>1999</v>
      </c>
      <c r="F1703" s="16" t="s">
        <v>2078</v>
      </c>
      <c r="G1703" s="16" t="s">
        <v>2156</v>
      </c>
      <c r="H1703" s="16" t="s">
        <v>2233</v>
      </c>
      <c r="K1703" s="16">
        <v>39.6</v>
      </c>
      <c r="L1703" t="s">
        <v>8091</v>
      </c>
      <c r="M1703" t="s">
        <v>8092</v>
      </c>
    </row>
    <row r="1704" spans="1:13">
      <c r="A1704">
        <v>42</v>
      </c>
      <c r="B1704" t="s">
        <v>1830</v>
      </c>
      <c r="C1704" t="s">
        <v>1873</v>
      </c>
      <c r="D1704" s="30" t="s">
        <v>1919</v>
      </c>
      <c r="E1704" s="16" t="s">
        <v>1999</v>
      </c>
      <c r="F1704" s="16" t="s">
        <v>2078</v>
      </c>
      <c r="G1704" s="16" t="s">
        <v>2156</v>
      </c>
      <c r="H1704" s="16" t="s">
        <v>2233</v>
      </c>
      <c r="K1704" s="16">
        <v>37.299999999999997</v>
      </c>
      <c r="L1704" t="s">
        <v>8239</v>
      </c>
      <c r="M1704" t="s">
        <v>8238</v>
      </c>
    </row>
    <row r="1705" spans="1:13">
      <c r="A1705">
        <v>42</v>
      </c>
      <c r="B1705" t="s">
        <v>1830</v>
      </c>
      <c r="C1705" t="s">
        <v>1873</v>
      </c>
      <c r="D1705" s="30" t="s">
        <v>1919</v>
      </c>
      <c r="E1705" s="16" t="s">
        <v>1999</v>
      </c>
      <c r="F1705" s="16" t="s">
        <v>2078</v>
      </c>
      <c r="G1705" s="16" t="s">
        <v>2156</v>
      </c>
      <c r="H1705" s="16" t="s">
        <v>2233</v>
      </c>
      <c r="K1705" s="16">
        <v>37.299999999999997</v>
      </c>
      <c r="L1705" t="s">
        <v>8237</v>
      </c>
      <c r="M1705" t="s">
        <v>8236</v>
      </c>
    </row>
    <row r="1706" spans="1:13">
      <c r="A1706">
        <v>42</v>
      </c>
      <c r="B1706" t="s">
        <v>1830</v>
      </c>
      <c r="C1706" t="s">
        <v>1873</v>
      </c>
      <c r="D1706" s="30" t="s">
        <v>1919</v>
      </c>
      <c r="E1706" s="16" t="s">
        <v>1999</v>
      </c>
      <c r="F1706" s="16" t="s">
        <v>2078</v>
      </c>
      <c r="G1706" s="16" t="s">
        <v>2156</v>
      </c>
      <c r="H1706" s="16" t="s">
        <v>2233</v>
      </c>
      <c r="K1706" s="16">
        <v>33.299999999999997</v>
      </c>
      <c r="L1706" t="s">
        <v>8210</v>
      </c>
      <c r="M1706" t="s">
        <v>333</v>
      </c>
    </row>
    <row r="1707" spans="1:13">
      <c r="A1707">
        <v>42</v>
      </c>
      <c r="B1707" t="s">
        <v>1830</v>
      </c>
      <c r="C1707" t="s">
        <v>1873</v>
      </c>
      <c r="D1707" s="30" t="s">
        <v>1919</v>
      </c>
      <c r="E1707" s="16" t="s">
        <v>1999</v>
      </c>
      <c r="F1707" s="16" t="s">
        <v>2078</v>
      </c>
      <c r="G1707" s="16" t="s">
        <v>2156</v>
      </c>
      <c r="H1707" s="16" t="s">
        <v>2233</v>
      </c>
      <c r="K1707" s="16">
        <v>30.8</v>
      </c>
      <c r="L1707" t="s">
        <v>8235</v>
      </c>
      <c r="M1707" t="s">
        <v>8071</v>
      </c>
    </row>
    <row r="1708" spans="1:13">
      <c r="A1708">
        <v>42</v>
      </c>
      <c r="B1708" t="s">
        <v>1830</v>
      </c>
      <c r="C1708" t="s">
        <v>1873</v>
      </c>
      <c r="D1708" s="30" t="s">
        <v>1919</v>
      </c>
      <c r="E1708" s="16" t="s">
        <v>1999</v>
      </c>
      <c r="F1708" s="16" t="s">
        <v>2078</v>
      </c>
      <c r="G1708" s="16" t="s">
        <v>2156</v>
      </c>
      <c r="H1708" s="16" t="s">
        <v>2233</v>
      </c>
      <c r="K1708" s="16">
        <v>26.9</v>
      </c>
      <c r="L1708" t="s">
        <v>8225</v>
      </c>
      <c r="M1708" t="s">
        <v>8226</v>
      </c>
    </row>
    <row r="1709" spans="1:13">
      <c r="A1709">
        <v>42</v>
      </c>
      <c r="B1709" t="s">
        <v>1830</v>
      </c>
      <c r="C1709" t="s">
        <v>1873</v>
      </c>
      <c r="D1709" s="30" t="s">
        <v>1919</v>
      </c>
      <c r="E1709" s="16" t="s">
        <v>1999</v>
      </c>
      <c r="F1709" s="16" t="s">
        <v>2078</v>
      </c>
      <c r="G1709" s="16" t="s">
        <v>2156</v>
      </c>
      <c r="H1709" s="16" t="s">
        <v>2233</v>
      </c>
      <c r="K1709" s="16">
        <v>26</v>
      </c>
      <c r="L1709" t="s">
        <v>8206</v>
      </c>
      <c r="M1709" t="s">
        <v>8207</v>
      </c>
    </row>
    <row r="1710" spans="1:13">
      <c r="A1710">
        <v>42</v>
      </c>
      <c r="B1710" t="s">
        <v>1830</v>
      </c>
      <c r="C1710" t="s">
        <v>1873</v>
      </c>
      <c r="D1710" s="30" t="s">
        <v>1919</v>
      </c>
      <c r="E1710" s="16" t="s">
        <v>1999</v>
      </c>
      <c r="F1710" s="16" t="s">
        <v>2078</v>
      </c>
      <c r="G1710" s="16" t="s">
        <v>2156</v>
      </c>
      <c r="H1710" s="16" t="s">
        <v>2233</v>
      </c>
      <c r="K1710" s="16">
        <v>21.2</v>
      </c>
      <c r="L1710" t="s">
        <v>8234</v>
      </c>
      <c r="M1710" t="s">
        <v>8233</v>
      </c>
    </row>
    <row r="1711" spans="1:13">
      <c r="A1711">
        <v>42</v>
      </c>
      <c r="B1711" t="s">
        <v>1830</v>
      </c>
      <c r="C1711" t="s">
        <v>1873</v>
      </c>
      <c r="D1711" s="30" t="s">
        <v>1919</v>
      </c>
      <c r="E1711" s="16" t="s">
        <v>1999</v>
      </c>
      <c r="F1711" s="16" t="s">
        <v>2078</v>
      </c>
      <c r="G1711" s="16" t="s">
        <v>2156</v>
      </c>
      <c r="H1711" s="16" t="s">
        <v>2233</v>
      </c>
      <c r="K1711" s="16">
        <v>19.600000000000001</v>
      </c>
      <c r="L1711" t="s">
        <v>8232</v>
      </c>
      <c r="M1711" t="s">
        <v>8231</v>
      </c>
    </row>
    <row r="1712" spans="1:13">
      <c r="A1712">
        <v>42</v>
      </c>
      <c r="B1712" t="s">
        <v>1830</v>
      </c>
      <c r="C1712" t="s">
        <v>1873</v>
      </c>
      <c r="D1712" s="30" t="s">
        <v>1919</v>
      </c>
      <c r="E1712" s="16" t="s">
        <v>1999</v>
      </c>
      <c r="F1712" s="16" t="s">
        <v>2078</v>
      </c>
      <c r="G1712" s="16" t="s">
        <v>2156</v>
      </c>
      <c r="H1712" s="16" t="s">
        <v>2233</v>
      </c>
      <c r="K1712" s="16">
        <v>17.3</v>
      </c>
      <c r="L1712" t="s">
        <v>8200</v>
      </c>
      <c r="M1712" t="s">
        <v>8201</v>
      </c>
    </row>
    <row r="1713" spans="1:13">
      <c r="A1713">
        <v>42</v>
      </c>
      <c r="B1713" t="s">
        <v>1830</v>
      </c>
      <c r="C1713" t="s">
        <v>1873</v>
      </c>
      <c r="D1713" s="30" t="s">
        <v>1919</v>
      </c>
      <c r="E1713" s="16" t="s">
        <v>1999</v>
      </c>
      <c r="F1713" s="16" t="s">
        <v>2078</v>
      </c>
      <c r="G1713" s="16" t="s">
        <v>2156</v>
      </c>
      <c r="H1713" s="16" t="s">
        <v>2233</v>
      </c>
      <c r="K1713" s="16">
        <v>15.7</v>
      </c>
      <c r="L1713" t="s">
        <v>8230</v>
      </c>
      <c r="M1713" t="s">
        <v>8212</v>
      </c>
    </row>
    <row r="1714" spans="1:13">
      <c r="A1714">
        <v>42</v>
      </c>
      <c r="B1714" t="s">
        <v>1830</v>
      </c>
      <c r="C1714" t="s">
        <v>1873</v>
      </c>
      <c r="D1714" s="30" t="s">
        <v>1919</v>
      </c>
      <c r="E1714" s="16" t="s">
        <v>1999</v>
      </c>
      <c r="F1714" s="16" t="s">
        <v>2078</v>
      </c>
      <c r="G1714" s="16" t="s">
        <v>2156</v>
      </c>
      <c r="H1714" s="16" t="s">
        <v>2233</v>
      </c>
      <c r="K1714" s="16">
        <v>11.8</v>
      </c>
      <c r="L1714" t="s">
        <v>8229</v>
      </c>
      <c r="M1714" t="s">
        <v>8220</v>
      </c>
    </row>
    <row r="1715" spans="1:13">
      <c r="A1715">
        <v>42</v>
      </c>
      <c r="B1715" t="s">
        <v>1830</v>
      </c>
      <c r="C1715" t="s">
        <v>1873</v>
      </c>
      <c r="D1715" s="30" t="s">
        <v>1919</v>
      </c>
      <c r="E1715" s="16" t="s">
        <v>1999</v>
      </c>
      <c r="F1715" s="16" t="s">
        <v>2078</v>
      </c>
      <c r="G1715" s="16" t="s">
        <v>2156</v>
      </c>
      <c r="H1715" s="16" t="s">
        <v>2233</v>
      </c>
      <c r="K1715" s="16">
        <v>11.8</v>
      </c>
      <c r="L1715" t="s">
        <v>8227</v>
      </c>
      <c r="M1715" t="s">
        <v>8153</v>
      </c>
    </row>
    <row r="1716" spans="1:13">
      <c r="A1716">
        <v>42</v>
      </c>
      <c r="B1716" t="s">
        <v>1830</v>
      </c>
      <c r="C1716" t="s">
        <v>1873</v>
      </c>
      <c r="D1716" s="30" t="s">
        <v>1919</v>
      </c>
      <c r="E1716" s="16" t="s">
        <v>1999</v>
      </c>
      <c r="F1716" s="16" t="s">
        <v>2078</v>
      </c>
      <c r="G1716" s="16" t="s">
        <v>2156</v>
      </c>
      <c r="H1716" s="16" t="s">
        <v>2233</v>
      </c>
      <c r="K1716" s="16">
        <v>11.1</v>
      </c>
      <c r="L1716" t="s">
        <v>8228</v>
      </c>
      <c r="M1716" t="s">
        <v>8070</v>
      </c>
    </row>
    <row r="1717" spans="1:13">
      <c r="A1717">
        <v>42</v>
      </c>
      <c r="B1717" t="s">
        <v>1830</v>
      </c>
      <c r="C1717" t="s">
        <v>1873</v>
      </c>
      <c r="D1717" s="30" t="s">
        <v>1919</v>
      </c>
      <c r="E1717" s="16" t="s">
        <v>1999</v>
      </c>
      <c r="F1717" s="16" t="s">
        <v>2078</v>
      </c>
      <c r="G1717" s="16" t="s">
        <v>2156</v>
      </c>
      <c r="H1717" s="16" t="s">
        <v>2233</v>
      </c>
      <c r="K1717" s="16">
        <v>6</v>
      </c>
      <c r="L1717" t="s">
        <v>61</v>
      </c>
      <c r="M1717" t="s">
        <v>60</v>
      </c>
    </row>
    <row r="1718" spans="1:13">
      <c r="A1718">
        <v>42</v>
      </c>
      <c r="B1718" t="s">
        <v>1830</v>
      </c>
      <c r="C1718" t="s">
        <v>1873</v>
      </c>
      <c r="D1718" s="30" t="s">
        <v>1919</v>
      </c>
      <c r="E1718" s="16" t="s">
        <v>1999</v>
      </c>
      <c r="F1718" s="16" t="s">
        <v>2078</v>
      </c>
      <c r="G1718" s="16" t="s">
        <v>2156</v>
      </c>
      <c r="H1718" s="16" t="s">
        <v>2233</v>
      </c>
      <c r="K1718" s="16">
        <v>3.9</v>
      </c>
      <c r="L1718" t="s">
        <v>8153</v>
      </c>
      <c r="M1718" t="s">
        <v>8227</v>
      </c>
    </row>
    <row r="1719" spans="1:13">
      <c r="A1719">
        <v>42</v>
      </c>
      <c r="B1719" t="s">
        <v>1830</v>
      </c>
      <c r="C1719" t="s">
        <v>1873</v>
      </c>
      <c r="D1719" s="30" t="s">
        <v>1919</v>
      </c>
      <c r="E1719" s="16" t="s">
        <v>1999</v>
      </c>
      <c r="F1719" s="16" t="s">
        <v>2078</v>
      </c>
      <c r="G1719" s="16" t="s">
        <v>2156</v>
      </c>
      <c r="H1719" s="16" t="s">
        <v>2233</v>
      </c>
      <c r="K1719" s="16">
        <v>2</v>
      </c>
      <c r="L1719" t="s">
        <v>8226</v>
      </c>
      <c r="M1719" t="s">
        <v>8225</v>
      </c>
    </row>
    <row r="1720" spans="1:13">
      <c r="A1720">
        <v>42</v>
      </c>
      <c r="B1720" t="s">
        <v>1830</v>
      </c>
      <c r="C1720" t="s">
        <v>1873</v>
      </c>
      <c r="D1720" s="30" t="s">
        <v>1919</v>
      </c>
      <c r="E1720" s="16" t="s">
        <v>1999</v>
      </c>
      <c r="F1720" s="16" t="s">
        <v>2078</v>
      </c>
      <c r="G1720" s="16" t="s">
        <v>2156</v>
      </c>
      <c r="H1720" s="16" t="s">
        <v>2233</v>
      </c>
      <c r="K1720" s="16">
        <v>0</v>
      </c>
      <c r="L1720" t="s">
        <v>8224</v>
      </c>
      <c r="M1720" t="s">
        <v>8223</v>
      </c>
    </row>
    <row r="1721" spans="1:13">
      <c r="A1721">
        <v>42</v>
      </c>
      <c r="B1721" t="s">
        <v>1830</v>
      </c>
      <c r="C1721" t="s">
        <v>1873</v>
      </c>
      <c r="D1721" s="30" t="s">
        <v>1919</v>
      </c>
      <c r="E1721" s="16" t="s">
        <v>1999</v>
      </c>
      <c r="F1721" s="16" t="s">
        <v>2078</v>
      </c>
      <c r="G1721" s="16" t="s">
        <v>2156</v>
      </c>
      <c r="H1721" s="16" t="s">
        <v>2233</v>
      </c>
      <c r="K1721" s="16">
        <v>-2</v>
      </c>
      <c r="L1721" t="s">
        <v>8222</v>
      </c>
      <c r="M1721" t="s">
        <v>8221</v>
      </c>
    </row>
    <row r="1722" spans="1:13">
      <c r="A1722">
        <v>42</v>
      </c>
      <c r="B1722" t="s">
        <v>1830</v>
      </c>
      <c r="C1722" t="s">
        <v>1873</v>
      </c>
      <c r="D1722" s="30" t="s">
        <v>1919</v>
      </c>
      <c r="E1722" s="16" t="s">
        <v>1999</v>
      </c>
      <c r="F1722" s="16" t="s">
        <v>2078</v>
      </c>
      <c r="G1722" s="16" t="s">
        <v>2156</v>
      </c>
      <c r="H1722" s="16" t="s">
        <v>2233</v>
      </c>
      <c r="K1722" s="16">
        <v>-5.6</v>
      </c>
      <c r="L1722" t="s">
        <v>8070</v>
      </c>
      <c r="M1722" t="s">
        <v>8220</v>
      </c>
    </row>
    <row r="1723" spans="1:13">
      <c r="A1723">
        <v>42</v>
      </c>
      <c r="B1723" t="s">
        <v>1830</v>
      </c>
      <c r="C1723" t="s">
        <v>1873</v>
      </c>
      <c r="D1723" s="30" t="s">
        <v>1919</v>
      </c>
      <c r="E1723" s="16" t="s">
        <v>1999</v>
      </c>
      <c r="F1723" s="16" t="s">
        <v>2078</v>
      </c>
      <c r="G1723" s="16" t="s">
        <v>2156</v>
      </c>
      <c r="H1723" s="16" t="s">
        <v>2233</v>
      </c>
      <c r="K1723" s="16">
        <v>-5.7</v>
      </c>
      <c r="L1723" t="s">
        <v>8219</v>
      </c>
      <c r="M1723" t="s">
        <v>8218</v>
      </c>
    </row>
    <row r="1724" spans="1:13">
      <c r="A1724">
        <v>42</v>
      </c>
      <c r="B1724" t="s">
        <v>1830</v>
      </c>
      <c r="C1724" t="s">
        <v>1873</v>
      </c>
      <c r="D1724" s="30" t="s">
        <v>1919</v>
      </c>
      <c r="E1724" s="16" t="s">
        <v>1999</v>
      </c>
      <c r="F1724" s="16" t="s">
        <v>2078</v>
      </c>
      <c r="G1724" s="16" t="s">
        <v>2156</v>
      </c>
      <c r="H1724" s="16" t="s">
        <v>2233</v>
      </c>
      <c r="K1724" s="16">
        <v>-7.8</v>
      </c>
      <c r="L1724" t="s">
        <v>8217</v>
      </c>
      <c r="M1724" t="s">
        <v>8216</v>
      </c>
    </row>
    <row r="1725" spans="1:13">
      <c r="A1725">
        <v>42</v>
      </c>
      <c r="B1725" t="s">
        <v>1830</v>
      </c>
      <c r="C1725" t="s">
        <v>1873</v>
      </c>
      <c r="D1725" s="30" t="s">
        <v>1919</v>
      </c>
      <c r="E1725" s="16" t="s">
        <v>1999</v>
      </c>
      <c r="F1725" s="16" t="s">
        <v>2078</v>
      </c>
      <c r="G1725" s="16" t="s">
        <v>2156</v>
      </c>
      <c r="H1725" s="16" t="s">
        <v>2233</v>
      </c>
      <c r="K1725" s="16">
        <v>-8</v>
      </c>
      <c r="L1725" t="s">
        <v>8215</v>
      </c>
      <c r="M1725" t="s">
        <v>8214</v>
      </c>
    </row>
    <row r="1726" spans="1:13">
      <c r="A1726">
        <v>42</v>
      </c>
      <c r="B1726" t="s">
        <v>1830</v>
      </c>
      <c r="C1726" t="s">
        <v>1873</v>
      </c>
      <c r="D1726" s="30" t="s">
        <v>1919</v>
      </c>
      <c r="E1726" s="16" t="s">
        <v>1999</v>
      </c>
      <c r="F1726" s="16" t="s">
        <v>2078</v>
      </c>
      <c r="G1726" s="16" t="s">
        <v>2156</v>
      </c>
      <c r="H1726" s="16" t="s">
        <v>2233</v>
      </c>
      <c r="K1726" s="16">
        <v>-9.8000000000000007</v>
      </c>
      <c r="L1726" t="s">
        <v>310</v>
      </c>
      <c r="M1726" t="s">
        <v>311</v>
      </c>
    </row>
    <row r="1727" spans="1:13">
      <c r="A1727">
        <v>42</v>
      </c>
      <c r="B1727" t="s">
        <v>1830</v>
      </c>
      <c r="C1727" t="s">
        <v>1873</v>
      </c>
      <c r="D1727" s="30" t="s">
        <v>1919</v>
      </c>
      <c r="E1727" s="16" t="s">
        <v>1999</v>
      </c>
      <c r="F1727" s="16" t="s">
        <v>2078</v>
      </c>
      <c r="G1727" s="16" t="s">
        <v>2156</v>
      </c>
      <c r="H1727" s="16" t="s">
        <v>2233</v>
      </c>
      <c r="K1727" s="16">
        <v>-11.8</v>
      </c>
      <c r="L1727" t="s">
        <v>1638</v>
      </c>
      <c r="M1727" t="s">
        <v>7992</v>
      </c>
    </row>
    <row r="1728" spans="1:13">
      <c r="A1728">
        <v>42</v>
      </c>
      <c r="B1728" t="s">
        <v>1830</v>
      </c>
      <c r="C1728" t="s">
        <v>1873</v>
      </c>
      <c r="D1728" s="30" t="s">
        <v>1919</v>
      </c>
      <c r="E1728" s="16" t="s">
        <v>1999</v>
      </c>
      <c r="F1728" s="16" t="s">
        <v>2078</v>
      </c>
      <c r="G1728" s="16" t="s">
        <v>2156</v>
      </c>
      <c r="H1728" s="16" t="s">
        <v>2233</v>
      </c>
      <c r="K1728" s="16">
        <v>-11.8</v>
      </c>
      <c r="L1728" t="s">
        <v>8213</v>
      </c>
      <c r="M1728" t="s">
        <v>8212</v>
      </c>
    </row>
    <row r="1729" spans="1:13">
      <c r="A1729">
        <v>42</v>
      </c>
      <c r="B1729" t="s">
        <v>1830</v>
      </c>
      <c r="C1729" t="s">
        <v>1873</v>
      </c>
      <c r="D1729" s="30" t="s">
        <v>1919</v>
      </c>
      <c r="E1729" s="16" t="s">
        <v>1999</v>
      </c>
      <c r="F1729" s="16" t="s">
        <v>2078</v>
      </c>
      <c r="G1729" s="16" t="s">
        <v>2156</v>
      </c>
      <c r="H1729" s="16" t="s">
        <v>2233</v>
      </c>
      <c r="K1729" s="16">
        <v>-12</v>
      </c>
      <c r="L1729" t="s">
        <v>8211</v>
      </c>
      <c r="M1729" t="s">
        <v>8071</v>
      </c>
    </row>
    <row r="1730" spans="1:13">
      <c r="A1730">
        <v>42</v>
      </c>
      <c r="B1730" t="s">
        <v>1830</v>
      </c>
      <c r="C1730" t="s">
        <v>1873</v>
      </c>
      <c r="D1730" s="30" t="s">
        <v>1919</v>
      </c>
      <c r="E1730" s="16" t="s">
        <v>1999</v>
      </c>
      <c r="F1730" s="16" t="s">
        <v>2078</v>
      </c>
      <c r="G1730" s="16" t="s">
        <v>2156</v>
      </c>
      <c r="H1730" s="16" t="s">
        <v>2233</v>
      </c>
      <c r="K1730" s="16">
        <v>-19.600000000000001</v>
      </c>
      <c r="L1730" t="s">
        <v>333</v>
      </c>
      <c r="M1730" t="s">
        <v>8210</v>
      </c>
    </row>
    <row r="1731" spans="1:13">
      <c r="A1731">
        <v>42</v>
      </c>
      <c r="B1731" t="s">
        <v>1830</v>
      </c>
      <c r="C1731" t="s">
        <v>1873</v>
      </c>
      <c r="D1731" s="30" t="s">
        <v>1919</v>
      </c>
      <c r="E1731" s="16" t="s">
        <v>1999</v>
      </c>
      <c r="F1731" s="16" t="s">
        <v>2078</v>
      </c>
      <c r="G1731" s="16" t="s">
        <v>2156</v>
      </c>
      <c r="H1731" s="16" t="s">
        <v>2233</v>
      </c>
      <c r="K1731" s="16">
        <v>-20</v>
      </c>
      <c r="L1731" t="s">
        <v>8209</v>
      </c>
      <c r="M1731" t="s">
        <v>8208</v>
      </c>
    </row>
    <row r="1732" spans="1:13">
      <c r="A1732">
        <v>42</v>
      </c>
      <c r="B1732" t="s">
        <v>1830</v>
      </c>
      <c r="C1732" t="s">
        <v>1873</v>
      </c>
      <c r="D1732" s="30" t="s">
        <v>1919</v>
      </c>
      <c r="E1732" s="16" t="s">
        <v>1999</v>
      </c>
      <c r="F1732" s="16" t="s">
        <v>2078</v>
      </c>
      <c r="G1732" s="16" t="s">
        <v>2156</v>
      </c>
      <c r="H1732" s="16" t="s">
        <v>2233</v>
      </c>
      <c r="K1732" s="16">
        <v>-21.6</v>
      </c>
      <c r="L1732" t="s">
        <v>8207</v>
      </c>
      <c r="M1732" t="s">
        <v>8206</v>
      </c>
    </row>
    <row r="1733" spans="1:13">
      <c r="A1733">
        <v>42</v>
      </c>
      <c r="B1733" t="s">
        <v>1830</v>
      </c>
      <c r="C1733" t="s">
        <v>1873</v>
      </c>
      <c r="D1733" s="30" t="s">
        <v>1919</v>
      </c>
      <c r="E1733" s="16" t="s">
        <v>1999</v>
      </c>
      <c r="F1733" s="16" t="s">
        <v>2078</v>
      </c>
      <c r="G1733" s="16" t="s">
        <v>2156</v>
      </c>
      <c r="H1733" s="16" t="s">
        <v>2233</v>
      </c>
      <c r="K1733" s="16">
        <v>-28</v>
      </c>
      <c r="L1733" t="s">
        <v>8205</v>
      </c>
      <c r="M1733" t="s">
        <v>7777</v>
      </c>
    </row>
    <row r="1734" spans="1:13">
      <c r="A1734">
        <v>42</v>
      </c>
      <c r="B1734" t="s">
        <v>1830</v>
      </c>
      <c r="C1734" t="s">
        <v>1873</v>
      </c>
      <c r="D1734" s="30" t="s">
        <v>1919</v>
      </c>
      <c r="E1734" s="16" t="s">
        <v>1999</v>
      </c>
      <c r="F1734" s="16" t="s">
        <v>2078</v>
      </c>
      <c r="G1734" s="16" t="s">
        <v>2156</v>
      </c>
      <c r="H1734" s="16" t="s">
        <v>2233</v>
      </c>
      <c r="K1734" s="16">
        <v>-32.1</v>
      </c>
      <c r="L1734" t="s">
        <v>8204</v>
      </c>
      <c r="M1734" t="s">
        <v>190</v>
      </c>
    </row>
    <row r="1735" spans="1:13">
      <c r="A1735">
        <v>42</v>
      </c>
      <c r="B1735" t="s">
        <v>1830</v>
      </c>
      <c r="C1735" t="s">
        <v>1873</v>
      </c>
      <c r="D1735" s="30" t="s">
        <v>1919</v>
      </c>
      <c r="E1735" s="16" t="s">
        <v>1999</v>
      </c>
      <c r="F1735" s="16" t="s">
        <v>2078</v>
      </c>
      <c r="G1735" s="16" t="s">
        <v>2156</v>
      </c>
      <c r="H1735" s="16" t="s">
        <v>2233</v>
      </c>
      <c r="K1735" s="16">
        <v>-33.299999999999997</v>
      </c>
      <c r="L1735" t="s">
        <v>8203</v>
      </c>
      <c r="M1735" t="s">
        <v>8202</v>
      </c>
    </row>
    <row r="1736" spans="1:13">
      <c r="A1736">
        <v>42</v>
      </c>
      <c r="B1736" t="s">
        <v>1830</v>
      </c>
      <c r="C1736" t="s">
        <v>1873</v>
      </c>
      <c r="D1736" s="30" t="s">
        <v>1919</v>
      </c>
      <c r="E1736" s="16" t="s">
        <v>1999</v>
      </c>
      <c r="F1736" s="16" t="s">
        <v>2078</v>
      </c>
      <c r="G1736" s="16" t="s">
        <v>2156</v>
      </c>
      <c r="H1736" s="16" t="s">
        <v>2233</v>
      </c>
      <c r="K1736" s="16">
        <v>-34.6</v>
      </c>
      <c r="L1736" t="s">
        <v>8201</v>
      </c>
      <c r="M1736" t="s">
        <v>8200</v>
      </c>
    </row>
    <row r="1737" spans="1:13">
      <c r="A1737">
        <v>42</v>
      </c>
      <c r="B1737" t="s">
        <v>1830</v>
      </c>
      <c r="C1737" t="s">
        <v>1873</v>
      </c>
      <c r="D1737" s="30" t="s">
        <v>1919</v>
      </c>
      <c r="E1737" s="16" t="s">
        <v>1999</v>
      </c>
      <c r="F1737" s="16" t="s">
        <v>2078</v>
      </c>
      <c r="G1737" s="16" t="s">
        <v>2156</v>
      </c>
      <c r="H1737" s="16" t="s">
        <v>2233</v>
      </c>
      <c r="K1737" s="16">
        <v>-36.5</v>
      </c>
      <c r="L1737" t="s">
        <v>8199</v>
      </c>
      <c r="M1737" t="s">
        <v>8198</v>
      </c>
    </row>
    <row r="1738" spans="1:13">
      <c r="A1738">
        <v>42</v>
      </c>
      <c r="B1738" t="s">
        <v>1830</v>
      </c>
      <c r="C1738" t="s">
        <v>1873</v>
      </c>
      <c r="D1738" s="30" t="s">
        <v>1919</v>
      </c>
      <c r="E1738" s="16" t="s">
        <v>1999</v>
      </c>
      <c r="F1738" s="16" t="s">
        <v>2078</v>
      </c>
      <c r="G1738" s="16" t="s">
        <v>2156</v>
      </c>
      <c r="H1738" s="16" t="s">
        <v>2233</v>
      </c>
      <c r="K1738" s="16">
        <v>-51.8</v>
      </c>
      <c r="L1738" t="s">
        <v>6968</v>
      </c>
      <c r="M1738" t="s">
        <v>8197</v>
      </c>
    </row>
    <row r="1739" spans="1:13">
      <c r="A1739">
        <v>42</v>
      </c>
      <c r="B1739" t="s">
        <v>1830</v>
      </c>
      <c r="C1739" t="s">
        <v>1873</v>
      </c>
      <c r="D1739" s="30" t="s">
        <v>1919</v>
      </c>
      <c r="E1739" s="16" t="s">
        <v>1999</v>
      </c>
      <c r="F1739" s="16" t="s">
        <v>2078</v>
      </c>
      <c r="G1739" s="16" t="s">
        <v>2156</v>
      </c>
      <c r="H1739" s="16" t="s">
        <v>2233</v>
      </c>
      <c r="K1739" s="16">
        <v>-62</v>
      </c>
      <c r="L1739" t="s">
        <v>7766</v>
      </c>
      <c r="M1739" t="s">
        <v>8196</v>
      </c>
    </row>
    <row r="1740" spans="1:13">
      <c r="A1740">
        <v>42</v>
      </c>
      <c r="B1740" t="s">
        <v>1830</v>
      </c>
      <c r="C1740" t="s">
        <v>1873</v>
      </c>
      <c r="D1740" s="30" t="s">
        <v>1919</v>
      </c>
      <c r="E1740" s="16" t="s">
        <v>1999</v>
      </c>
      <c r="F1740" s="16" t="s">
        <v>2078</v>
      </c>
      <c r="G1740" s="16" t="s">
        <v>2156</v>
      </c>
      <c r="H1740" s="16" t="s">
        <v>2233</v>
      </c>
      <c r="K1740" s="16">
        <v>-62.7</v>
      </c>
      <c r="L1740" t="s">
        <v>8007</v>
      </c>
      <c r="M1740" t="s">
        <v>8195</v>
      </c>
    </row>
    <row r="1741" spans="1:13">
      <c r="A1741">
        <v>42</v>
      </c>
      <c r="B1741" t="s">
        <v>1830</v>
      </c>
      <c r="C1741" t="s">
        <v>1873</v>
      </c>
      <c r="D1741" s="30" t="s">
        <v>1919</v>
      </c>
      <c r="E1741" s="16" t="s">
        <v>1999</v>
      </c>
      <c r="F1741" s="16" t="s">
        <v>2078</v>
      </c>
      <c r="G1741" s="16" t="s">
        <v>2156</v>
      </c>
      <c r="H1741" s="16" t="s">
        <v>2233</v>
      </c>
      <c r="K1741" s="16">
        <v>-70.400000000000006</v>
      </c>
      <c r="L1741" t="s">
        <v>7719</v>
      </c>
      <c r="M1741" t="s">
        <v>8194</v>
      </c>
    </row>
    <row r="1742" spans="1:13">
      <c r="A1742">
        <v>43</v>
      </c>
      <c r="B1742" t="s">
        <v>1831</v>
      </c>
      <c r="C1742" t="s">
        <v>1873</v>
      </c>
      <c r="D1742" s="30" t="s">
        <v>1920</v>
      </c>
      <c r="E1742" s="16" t="s">
        <v>2000</v>
      </c>
      <c r="F1742" s="16" t="s">
        <v>2079</v>
      </c>
      <c r="G1742" s="16" t="s">
        <v>2157</v>
      </c>
      <c r="H1742" s="16" t="s">
        <v>2234</v>
      </c>
      <c r="K1742" s="16">
        <v>67.3</v>
      </c>
      <c r="L1742" t="s">
        <v>8193</v>
      </c>
      <c r="M1742" t="s">
        <v>1633</v>
      </c>
    </row>
    <row r="1743" spans="1:13">
      <c r="A1743">
        <v>43</v>
      </c>
      <c r="B1743" t="s">
        <v>1831</v>
      </c>
      <c r="C1743" t="s">
        <v>1873</v>
      </c>
      <c r="D1743" s="30" t="s">
        <v>1920</v>
      </c>
      <c r="E1743" s="16" t="s">
        <v>2000</v>
      </c>
      <c r="F1743" s="16" t="s">
        <v>2079</v>
      </c>
      <c r="G1743" s="16" t="s">
        <v>2157</v>
      </c>
      <c r="H1743" s="16" t="s">
        <v>2234</v>
      </c>
      <c r="K1743" s="16">
        <v>36</v>
      </c>
      <c r="L1743" t="s">
        <v>78</v>
      </c>
      <c r="M1743" t="s">
        <v>7803</v>
      </c>
    </row>
    <row r="1744" spans="1:13">
      <c r="A1744">
        <v>43</v>
      </c>
      <c r="B1744" t="s">
        <v>1831</v>
      </c>
      <c r="C1744" t="s">
        <v>1873</v>
      </c>
      <c r="D1744" s="30" t="s">
        <v>1920</v>
      </c>
      <c r="E1744" s="16" t="s">
        <v>2000</v>
      </c>
      <c r="F1744" s="16" t="s">
        <v>2079</v>
      </c>
      <c r="G1744" s="16" t="s">
        <v>2157</v>
      </c>
      <c r="H1744" s="16" t="s">
        <v>2234</v>
      </c>
      <c r="K1744" s="16">
        <v>35.299999999999997</v>
      </c>
      <c r="L1744" t="s">
        <v>8177</v>
      </c>
      <c r="M1744" t="s">
        <v>262</v>
      </c>
    </row>
    <row r="1745" spans="1:13">
      <c r="A1745">
        <v>43</v>
      </c>
      <c r="B1745" t="s">
        <v>1831</v>
      </c>
      <c r="C1745" t="s">
        <v>1873</v>
      </c>
      <c r="D1745" s="30" t="s">
        <v>1920</v>
      </c>
      <c r="E1745" s="16" t="s">
        <v>2000</v>
      </c>
      <c r="F1745" s="16" t="s">
        <v>2079</v>
      </c>
      <c r="G1745" s="16" t="s">
        <v>2157</v>
      </c>
      <c r="H1745" s="16" t="s">
        <v>2234</v>
      </c>
      <c r="K1745" s="16">
        <v>33.299999999999997</v>
      </c>
      <c r="L1745" t="s">
        <v>8192</v>
      </c>
      <c r="M1745" t="s">
        <v>614</v>
      </c>
    </row>
    <row r="1746" spans="1:13">
      <c r="A1746">
        <v>43</v>
      </c>
      <c r="B1746" t="s">
        <v>1831</v>
      </c>
      <c r="C1746" t="s">
        <v>1873</v>
      </c>
      <c r="D1746" s="30" t="s">
        <v>1920</v>
      </c>
      <c r="E1746" s="16" t="s">
        <v>2000</v>
      </c>
      <c r="F1746" s="16" t="s">
        <v>2079</v>
      </c>
      <c r="G1746" s="16" t="s">
        <v>2157</v>
      </c>
      <c r="H1746" s="16" t="s">
        <v>2234</v>
      </c>
      <c r="K1746" s="16">
        <v>32.1</v>
      </c>
      <c r="L1746" t="s">
        <v>8191</v>
      </c>
      <c r="M1746" t="s">
        <v>162</v>
      </c>
    </row>
    <row r="1747" spans="1:13">
      <c r="A1747">
        <v>43</v>
      </c>
      <c r="B1747" t="s">
        <v>1831</v>
      </c>
      <c r="C1747" t="s">
        <v>1873</v>
      </c>
      <c r="D1747" s="30" t="s">
        <v>1920</v>
      </c>
      <c r="E1747" s="16" t="s">
        <v>2000</v>
      </c>
      <c r="F1747" s="16" t="s">
        <v>2079</v>
      </c>
      <c r="G1747" s="16" t="s">
        <v>2157</v>
      </c>
      <c r="H1747" s="16" t="s">
        <v>2234</v>
      </c>
      <c r="K1747" s="16">
        <v>32</v>
      </c>
      <c r="L1747" t="s">
        <v>1107</v>
      </c>
      <c r="M1747" t="s">
        <v>1633</v>
      </c>
    </row>
    <row r="1748" spans="1:13">
      <c r="A1748">
        <v>43</v>
      </c>
      <c r="B1748" t="s">
        <v>1831</v>
      </c>
      <c r="C1748" t="s">
        <v>1873</v>
      </c>
      <c r="D1748" s="30" t="s">
        <v>1920</v>
      </c>
      <c r="E1748" s="16" t="s">
        <v>2000</v>
      </c>
      <c r="F1748" s="16" t="s">
        <v>2079</v>
      </c>
      <c r="G1748" s="16" t="s">
        <v>2157</v>
      </c>
      <c r="H1748" s="16" t="s">
        <v>2234</v>
      </c>
      <c r="K1748" s="16">
        <v>31.4</v>
      </c>
      <c r="L1748" t="s">
        <v>8190</v>
      </c>
      <c r="M1748" t="s">
        <v>1633</v>
      </c>
    </row>
    <row r="1749" spans="1:13">
      <c r="A1749">
        <v>43</v>
      </c>
      <c r="B1749" t="s">
        <v>1831</v>
      </c>
      <c r="C1749" t="s">
        <v>1873</v>
      </c>
      <c r="D1749" s="30" t="s">
        <v>1920</v>
      </c>
      <c r="E1749" s="16" t="s">
        <v>2000</v>
      </c>
      <c r="F1749" s="16" t="s">
        <v>2079</v>
      </c>
      <c r="G1749" s="16" t="s">
        <v>2157</v>
      </c>
      <c r="H1749" s="16" t="s">
        <v>2234</v>
      </c>
      <c r="K1749" s="16">
        <v>30.2</v>
      </c>
      <c r="L1749" t="s">
        <v>8189</v>
      </c>
      <c r="M1749" t="s">
        <v>8188</v>
      </c>
    </row>
    <row r="1750" spans="1:13">
      <c r="A1750">
        <v>43</v>
      </c>
      <c r="B1750" t="s">
        <v>1831</v>
      </c>
      <c r="C1750" t="s">
        <v>1873</v>
      </c>
      <c r="D1750" s="30" t="s">
        <v>1920</v>
      </c>
      <c r="E1750" s="16" t="s">
        <v>2000</v>
      </c>
      <c r="F1750" s="16" t="s">
        <v>2079</v>
      </c>
      <c r="G1750" s="16" t="s">
        <v>2157</v>
      </c>
      <c r="H1750" s="16" t="s">
        <v>2234</v>
      </c>
      <c r="K1750" s="16">
        <v>29.4</v>
      </c>
      <c r="L1750" t="s">
        <v>8173</v>
      </c>
      <c r="M1750" t="s">
        <v>8174</v>
      </c>
    </row>
    <row r="1751" spans="1:13">
      <c r="A1751">
        <v>43</v>
      </c>
      <c r="B1751" t="s">
        <v>1831</v>
      </c>
      <c r="C1751" t="s">
        <v>1873</v>
      </c>
      <c r="D1751" s="30" t="s">
        <v>1920</v>
      </c>
      <c r="E1751" s="16" t="s">
        <v>2000</v>
      </c>
      <c r="F1751" s="16" t="s">
        <v>2079</v>
      </c>
      <c r="G1751" s="16" t="s">
        <v>2157</v>
      </c>
      <c r="H1751" s="16" t="s">
        <v>2234</v>
      </c>
      <c r="K1751" s="16">
        <v>28.8</v>
      </c>
      <c r="L1751" t="s">
        <v>8187</v>
      </c>
      <c r="M1751" t="s">
        <v>6716</v>
      </c>
    </row>
    <row r="1752" spans="1:13">
      <c r="A1752">
        <v>43</v>
      </c>
      <c r="B1752" t="s">
        <v>1831</v>
      </c>
      <c r="C1752" t="s">
        <v>1873</v>
      </c>
      <c r="D1752" s="30" t="s">
        <v>1920</v>
      </c>
      <c r="E1752" s="16" t="s">
        <v>2000</v>
      </c>
      <c r="F1752" s="16" t="s">
        <v>2079</v>
      </c>
      <c r="G1752" s="16" t="s">
        <v>2157</v>
      </c>
      <c r="H1752" s="16" t="s">
        <v>2234</v>
      </c>
      <c r="K1752" s="16">
        <v>26.9</v>
      </c>
      <c r="L1752" t="s">
        <v>263</v>
      </c>
      <c r="M1752" t="s">
        <v>1672</v>
      </c>
    </row>
    <row r="1753" spans="1:13">
      <c r="A1753">
        <v>43</v>
      </c>
      <c r="B1753" t="s">
        <v>1831</v>
      </c>
      <c r="C1753" t="s">
        <v>1873</v>
      </c>
      <c r="D1753" s="30" t="s">
        <v>1920</v>
      </c>
      <c r="E1753" s="16" t="s">
        <v>2000</v>
      </c>
      <c r="F1753" s="16" t="s">
        <v>2079</v>
      </c>
      <c r="G1753" s="16" t="s">
        <v>2157</v>
      </c>
      <c r="H1753" s="16" t="s">
        <v>2234</v>
      </c>
      <c r="K1753" s="16">
        <v>26</v>
      </c>
      <c r="L1753" t="s">
        <v>8186</v>
      </c>
      <c r="M1753" t="s">
        <v>6962</v>
      </c>
    </row>
    <row r="1754" spans="1:13">
      <c r="A1754">
        <v>43</v>
      </c>
      <c r="B1754" t="s">
        <v>1831</v>
      </c>
      <c r="C1754" t="s">
        <v>1873</v>
      </c>
      <c r="D1754" s="30" t="s">
        <v>1920</v>
      </c>
      <c r="E1754" s="16" t="s">
        <v>2000</v>
      </c>
      <c r="F1754" s="16" t="s">
        <v>2079</v>
      </c>
      <c r="G1754" s="16" t="s">
        <v>2157</v>
      </c>
      <c r="H1754" s="16" t="s">
        <v>2234</v>
      </c>
      <c r="K1754" s="16">
        <v>25.5</v>
      </c>
      <c r="L1754" t="s">
        <v>8185</v>
      </c>
      <c r="M1754" t="s">
        <v>8184</v>
      </c>
    </row>
    <row r="1755" spans="1:13">
      <c r="A1755">
        <v>43</v>
      </c>
      <c r="B1755" t="s">
        <v>1831</v>
      </c>
      <c r="C1755" t="s">
        <v>1873</v>
      </c>
      <c r="D1755" s="30" t="s">
        <v>1920</v>
      </c>
      <c r="E1755" s="16" t="s">
        <v>2000</v>
      </c>
      <c r="F1755" s="16" t="s">
        <v>2079</v>
      </c>
      <c r="G1755" s="16" t="s">
        <v>2157</v>
      </c>
      <c r="H1755" s="16" t="s">
        <v>2234</v>
      </c>
      <c r="K1755" s="16">
        <v>24</v>
      </c>
      <c r="L1755" t="s">
        <v>60</v>
      </c>
      <c r="M1755" t="s">
        <v>1372</v>
      </c>
    </row>
    <row r="1756" spans="1:13">
      <c r="A1756">
        <v>43</v>
      </c>
      <c r="B1756" t="s">
        <v>1831</v>
      </c>
      <c r="C1756" t="s">
        <v>1873</v>
      </c>
      <c r="D1756" s="30" t="s">
        <v>1920</v>
      </c>
      <c r="E1756" s="16" t="s">
        <v>2000</v>
      </c>
      <c r="F1756" s="16" t="s">
        <v>2079</v>
      </c>
      <c r="G1756" s="16" t="s">
        <v>2157</v>
      </c>
      <c r="H1756" s="16" t="s">
        <v>2234</v>
      </c>
      <c r="K1756" s="16">
        <v>21.6</v>
      </c>
      <c r="L1756" t="s">
        <v>1502</v>
      </c>
      <c r="M1756" t="s">
        <v>7640</v>
      </c>
    </row>
    <row r="1757" spans="1:13">
      <c r="A1757">
        <v>43</v>
      </c>
      <c r="B1757" t="s">
        <v>1831</v>
      </c>
      <c r="C1757" t="s">
        <v>1873</v>
      </c>
      <c r="D1757" s="30" t="s">
        <v>1920</v>
      </c>
      <c r="E1757" s="16" t="s">
        <v>2000</v>
      </c>
      <c r="F1757" s="16" t="s">
        <v>2079</v>
      </c>
      <c r="G1757" s="16" t="s">
        <v>2157</v>
      </c>
      <c r="H1757" s="16" t="s">
        <v>2234</v>
      </c>
      <c r="K1757" s="16">
        <v>17</v>
      </c>
      <c r="L1757" t="s">
        <v>1542</v>
      </c>
      <c r="M1757" t="s">
        <v>7799</v>
      </c>
    </row>
    <row r="1758" spans="1:13">
      <c r="A1758">
        <v>43</v>
      </c>
      <c r="B1758" t="s">
        <v>1831</v>
      </c>
      <c r="C1758" t="s">
        <v>1873</v>
      </c>
      <c r="D1758" s="30" t="s">
        <v>1920</v>
      </c>
      <c r="E1758" s="16" t="s">
        <v>2000</v>
      </c>
      <c r="F1758" s="16" t="s">
        <v>2079</v>
      </c>
      <c r="G1758" s="16" t="s">
        <v>2157</v>
      </c>
      <c r="H1758" s="16" t="s">
        <v>2234</v>
      </c>
      <c r="K1758" s="16">
        <v>16</v>
      </c>
      <c r="L1758" t="s">
        <v>8183</v>
      </c>
      <c r="M1758" t="s">
        <v>8182</v>
      </c>
    </row>
    <row r="1759" spans="1:13">
      <c r="A1759">
        <v>43</v>
      </c>
      <c r="B1759" t="s">
        <v>1831</v>
      </c>
      <c r="C1759" t="s">
        <v>1873</v>
      </c>
      <c r="D1759" s="30" t="s">
        <v>1920</v>
      </c>
      <c r="E1759" s="16" t="s">
        <v>2000</v>
      </c>
      <c r="F1759" s="16" t="s">
        <v>2079</v>
      </c>
      <c r="G1759" s="16" t="s">
        <v>2157</v>
      </c>
      <c r="H1759" s="16" t="s">
        <v>2234</v>
      </c>
      <c r="K1759" s="16">
        <v>15.7</v>
      </c>
      <c r="L1759" t="s">
        <v>8181</v>
      </c>
      <c r="M1759" t="s">
        <v>463</v>
      </c>
    </row>
    <row r="1760" spans="1:13">
      <c r="A1760">
        <v>43</v>
      </c>
      <c r="B1760" t="s">
        <v>1831</v>
      </c>
      <c r="C1760" t="s">
        <v>1873</v>
      </c>
      <c r="D1760" s="30" t="s">
        <v>1920</v>
      </c>
      <c r="E1760" s="16" t="s">
        <v>2000</v>
      </c>
      <c r="F1760" s="16" t="s">
        <v>2079</v>
      </c>
      <c r="G1760" s="16" t="s">
        <v>2157</v>
      </c>
      <c r="H1760" s="16" t="s">
        <v>2234</v>
      </c>
      <c r="K1760" s="16">
        <v>15.1</v>
      </c>
      <c r="L1760" t="s">
        <v>7799</v>
      </c>
      <c r="M1760" t="s">
        <v>1542</v>
      </c>
    </row>
    <row r="1761" spans="1:13">
      <c r="A1761">
        <v>43</v>
      </c>
      <c r="B1761" t="s">
        <v>1831</v>
      </c>
      <c r="C1761" t="s">
        <v>1873</v>
      </c>
      <c r="D1761" s="30" t="s">
        <v>1920</v>
      </c>
      <c r="E1761" s="16" t="s">
        <v>2000</v>
      </c>
      <c r="F1761" s="16" t="s">
        <v>2079</v>
      </c>
      <c r="G1761" s="16" t="s">
        <v>2157</v>
      </c>
      <c r="H1761" s="16" t="s">
        <v>2234</v>
      </c>
      <c r="K1761" s="16">
        <v>11.8</v>
      </c>
      <c r="L1761" t="s">
        <v>8180</v>
      </c>
      <c r="M1761" t="s">
        <v>262</v>
      </c>
    </row>
    <row r="1762" spans="1:13">
      <c r="A1762">
        <v>43</v>
      </c>
      <c r="B1762" t="s">
        <v>1831</v>
      </c>
      <c r="C1762" t="s">
        <v>1873</v>
      </c>
      <c r="D1762" s="30" t="s">
        <v>1920</v>
      </c>
      <c r="E1762" s="16" t="s">
        <v>2000</v>
      </c>
      <c r="F1762" s="16" t="s">
        <v>2079</v>
      </c>
      <c r="G1762" s="16" t="s">
        <v>2157</v>
      </c>
      <c r="H1762" s="16" t="s">
        <v>2234</v>
      </c>
      <c r="K1762" s="16">
        <v>8</v>
      </c>
      <c r="L1762" t="s">
        <v>7770</v>
      </c>
      <c r="M1762" t="s">
        <v>8179</v>
      </c>
    </row>
    <row r="1763" spans="1:13">
      <c r="A1763">
        <v>43</v>
      </c>
      <c r="B1763" t="s">
        <v>1831</v>
      </c>
      <c r="C1763" t="s">
        <v>1873</v>
      </c>
      <c r="D1763" s="30" t="s">
        <v>1920</v>
      </c>
      <c r="E1763" s="16" t="s">
        <v>2000</v>
      </c>
      <c r="F1763" s="16" t="s">
        <v>2079</v>
      </c>
      <c r="G1763" s="16" t="s">
        <v>2157</v>
      </c>
      <c r="H1763" s="16" t="s">
        <v>2234</v>
      </c>
      <c r="K1763" s="16">
        <v>7.8</v>
      </c>
      <c r="L1763" t="s">
        <v>8178</v>
      </c>
      <c r="M1763" t="s">
        <v>7623</v>
      </c>
    </row>
    <row r="1764" spans="1:13">
      <c r="A1764">
        <v>43</v>
      </c>
      <c r="B1764" t="s">
        <v>1831</v>
      </c>
      <c r="C1764" t="s">
        <v>1873</v>
      </c>
      <c r="D1764" s="30" t="s">
        <v>1920</v>
      </c>
      <c r="E1764" s="16" t="s">
        <v>2000</v>
      </c>
      <c r="F1764" s="16" t="s">
        <v>2079</v>
      </c>
      <c r="G1764" s="16" t="s">
        <v>2157</v>
      </c>
      <c r="H1764" s="16" t="s">
        <v>2234</v>
      </c>
      <c r="K1764" s="16">
        <v>5.9</v>
      </c>
      <c r="L1764" t="s">
        <v>262</v>
      </c>
      <c r="M1764" t="s">
        <v>8177</v>
      </c>
    </row>
    <row r="1765" spans="1:13">
      <c r="A1765">
        <v>43</v>
      </c>
      <c r="B1765" t="s">
        <v>1831</v>
      </c>
      <c r="C1765" t="s">
        <v>1873</v>
      </c>
      <c r="D1765" s="30" t="s">
        <v>1920</v>
      </c>
      <c r="E1765" s="16" t="s">
        <v>2000</v>
      </c>
      <c r="F1765" s="16" t="s">
        <v>2079</v>
      </c>
      <c r="G1765" s="16" t="s">
        <v>2157</v>
      </c>
      <c r="H1765" s="16" t="s">
        <v>2234</v>
      </c>
      <c r="K1765" s="16">
        <v>-2</v>
      </c>
      <c r="L1765" t="s">
        <v>7640</v>
      </c>
      <c r="M1765" t="s">
        <v>1502</v>
      </c>
    </row>
    <row r="1766" spans="1:13">
      <c r="A1766">
        <v>43</v>
      </c>
      <c r="B1766" t="s">
        <v>1831</v>
      </c>
      <c r="C1766" t="s">
        <v>1873</v>
      </c>
      <c r="D1766" s="30" t="s">
        <v>1920</v>
      </c>
      <c r="E1766" s="16" t="s">
        <v>2000</v>
      </c>
      <c r="F1766" s="16" t="s">
        <v>2079</v>
      </c>
      <c r="G1766" s="16" t="s">
        <v>2157</v>
      </c>
      <c r="H1766" s="16" t="s">
        <v>2234</v>
      </c>
      <c r="K1766" s="16">
        <v>-2</v>
      </c>
      <c r="L1766" t="s">
        <v>89</v>
      </c>
      <c r="M1766" t="s">
        <v>1439</v>
      </c>
    </row>
    <row r="1767" spans="1:13">
      <c r="A1767">
        <v>43</v>
      </c>
      <c r="B1767" t="s">
        <v>1831</v>
      </c>
      <c r="C1767" t="s">
        <v>1873</v>
      </c>
      <c r="D1767" s="30" t="s">
        <v>1920</v>
      </c>
      <c r="E1767" s="16" t="s">
        <v>2000</v>
      </c>
      <c r="F1767" s="16" t="s">
        <v>2079</v>
      </c>
      <c r="G1767" s="16" t="s">
        <v>2157</v>
      </c>
      <c r="H1767" s="16" t="s">
        <v>2234</v>
      </c>
      <c r="K1767" s="16">
        <v>-7.7</v>
      </c>
      <c r="L1767" t="s">
        <v>8176</v>
      </c>
      <c r="M1767" t="s">
        <v>8175</v>
      </c>
    </row>
    <row r="1768" spans="1:13">
      <c r="A1768">
        <v>43</v>
      </c>
      <c r="B1768" t="s">
        <v>1831</v>
      </c>
      <c r="C1768" t="s">
        <v>1873</v>
      </c>
      <c r="D1768" s="30" t="s">
        <v>1920</v>
      </c>
      <c r="E1768" s="16" t="s">
        <v>2000</v>
      </c>
      <c r="F1768" s="16" t="s">
        <v>2079</v>
      </c>
      <c r="G1768" s="16" t="s">
        <v>2157</v>
      </c>
      <c r="H1768" s="16" t="s">
        <v>2234</v>
      </c>
      <c r="K1768" s="16">
        <v>-7.8</v>
      </c>
      <c r="L1768" t="s">
        <v>8174</v>
      </c>
      <c r="M1768" t="s">
        <v>8173</v>
      </c>
    </row>
    <row r="1769" spans="1:13">
      <c r="A1769">
        <v>43</v>
      </c>
      <c r="B1769" t="s">
        <v>1831</v>
      </c>
      <c r="C1769" t="s">
        <v>1873</v>
      </c>
      <c r="D1769" s="30" t="s">
        <v>1920</v>
      </c>
      <c r="E1769" s="16" t="s">
        <v>2000</v>
      </c>
      <c r="F1769" s="16" t="s">
        <v>2079</v>
      </c>
      <c r="G1769" s="16" t="s">
        <v>2157</v>
      </c>
      <c r="H1769" s="16" t="s">
        <v>2234</v>
      </c>
      <c r="K1769" s="16">
        <v>-9.8000000000000007</v>
      </c>
      <c r="L1769" t="s">
        <v>225</v>
      </c>
      <c r="M1769" t="s">
        <v>7684</v>
      </c>
    </row>
    <row r="1770" spans="1:13">
      <c r="A1770">
        <v>43</v>
      </c>
      <c r="B1770" t="s">
        <v>1831</v>
      </c>
      <c r="C1770" t="s">
        <v>1873</v>
      </c>
      <c r="D1770" s="30" t="s">
        <v>1920</v>
      </c>
      <c r="E1770" s="16" t="s">
        <v>2000</v>
      </c>
      <c r="F1770" s="16" t="s">
        <v>2079</v>
      </c>
      <c r="G1770" s="16" t="s">
        <v>2157</v>
      </c>
      <c r="H1770" s="16" t="s">
        <v>2234</v>
      </c>
      <c r="K1770" s="16">
        <v>-11.3</v>
      </c>
      <c r="L1770" t="s">
        <v>60</v>
      </c>
      <c r="M1770" t="s">
        <v>386</v>
      </c>
    </row>
    <row r="1771" spans="1:13">
      <c r="A1771">
        <v>43</v>
      </c>
      <c r="B1771" t="s">
        <v>1831</v>
      </c>
      <c r="C1771" t="s">
        <v>1873</v>
      </c>
      <c r="D1771" s="30" t="s">
        <v>1920</v>
      </c>
      <c r="E1771" s="16" t="s">
        <v>2000</v>
      </c>
      <c r="F1771" s="16" t="s">
        <v>2079</v>
      </c>
      <c r="G1771" s="16" t="s">
        <v>2157</v>
      </c>
      <c r="H1771" s="16" t="s">
        <v>2234</v>
      </c>
      <c r="K1771" s="16">
        <v>-13.7</v>
      </c>
      <c r="L1771" t="s">
        <v>8172</v>
      </c>
      <c r="M1771" t="s">
        <v>8171</v>
      </c>
    </row>
    <row r="1772" spans="1:13">
      <c r="A1772">
        <v>43</v>
      </c>
      <c r="B1772" t="s">
        <v>1831</v>
      </c>
      <c r="C1772" t="s">
        <v>1873</v>
      </c>
      <c r="D1772" s="30" t="s">
        <v>1920</v>
      </c>
      <c r="E1772" s="16" t="s">
        <v>2000</v>
      </c>
      <c r="F1772" s="16" t="s">
        <v>2079</v>
      </c>
      <c r="G1772" s="16" t="s">
        <v>2157</v>
      </c>
      <c r="H1772" s="16" t="s">
        <v>2234</v>
      </c>
      <c r="K1772" s="16">
        <v>-20.8</v>
      </c>
      <c r="L1772" t="s">
        <v>7465</v>
      </c>
      <c r="M1772" t="s">
        <v>8170</v>
      </c>
    </row>
    <row r="1773" spans="1:13">
      <c r="A1773">
        <v>43</v>
      </c>
      <c r="B1773" t="s">
        <v>1831</v>
      </c>
      <c r="C1773" t="s">
        <v>1873</v>
      </c>
      <c r="D1773" s="30" t="s">
        <v>1920</v>
      </c>
      <c r="E1773" s="16" t="s">
        <v>2000</v>
      </c>
      <c r="F1773" s="16" t="s">
        <v>2079</v>
      </c>
      <c r="G1773" s="16" t="s">
        <v>2157</v>
      </c>
      <c r="H1773" s="16" t="s">
        <v>2234</v>
      </c>
      <c r="K1773" s="16">
        <v>-21.2</v>
      </c>
      <c r="L1773" t="s">
        <v>1268</v>
      </c>
      <c r="M1773" t="s">
        <v>6968</v>
      </c>
    </row>
    <row r="1774" spans="1:13">
      <c r="A1774">
        <v>43</v>
      </c>
      <c r="B1774" t="s">
        <v>1831</v>
      </c>
      <c r="C1774" t="s">
        <v>1873</v>
      </c>
      <c r="D1774" s="30" t="s">
        <v>1920</v>
      </c>
      <c r="E1774" s="16" t="s">
        <v>2000</v>
      </c>
      <c r="F1774" s="16" t="s">
        <v>2079</v>
      </c>
      <c r="G1774" s="16" t="s">
        <v>2157</v>
      </c>
      <c r="H1774" s="16" t="s">
        <v>2234</v>
      </c>
      <c r="K1774" s="16">
        <v>-25</v>
      </c>
      <c r="L1774" t="s">
        <v>632</v>
      </c>
      <c r="M1774" t="s">
        <v>631</v>
      </c>
    </row>
    <row r="1775" spans="1:13">
      <c r="A1775">
        <v>43</v>
      </c>
      <c r="B1775" t="s">
        <v>1831</v>
      </c>
      <c r="C1775" t="s">
        <v>1873</v>
      </c>
      <c r="D1775" s="30" t="s">
        <v>1920</v>
      </c>
      <c r="E1775" s="16" t="s">
        <v>2000</v>
      </c>
      <c r="F1775" s="16" t="s">
        <v>2079</v>
      </c>
      <c r="G1775" s="16" t="s">
        <v>2157</v>
      </c>
      <c r="H1775" s="16" t="s">
        <v>2234</v>
      </c>
      <c r="K1775" s="16">
        <v>-25</v>
      </c>
      <c r="L1775" t="s">
        <v>1248</v>
      </c>
      <c r="M1775" t="s">
        <v>7815</v>
      </c>
    </row>
    <row r="1776" spans="1:13">
      <c r="A1776">
        <v>43</v>
      </c>
      <c r="B1776" t="s">
        <v>1831</v>
      </c>
      <c r="C1776" t="s">
        <v>1873</v>
      </c>
      <c r="D1776" s="30" t="s">
        <v>1920</v>
      </c>
      <c r="E1776" s="16" t="s">
        <v>2000</v>
      </c>
      <c r="F1776" s="16" t="s">
        <v>2079</v>
      </c>
      <c r="G1776" s="16" t="s">
        <v>2157</v>
      </c>
      <c r="H1776" s="16" t="s">
        <v>2234</v>
      </c>
      <c r="K1776" s="16">
        <v>-26</v>
      </c>
      <c r="L1776" t="s">
        <v>250</v>
      </c>
      <c r="M1776" t="s">
        <v>8169</v>
      </c>
    </row>
    <row r="1777" spans="1:13">
      <c r="A1777">
        <v>43</v>
      </c>
      <c r="B1777" t="s">
        <v>1831</v>
      </c>
      <c r="C1777" t="s">
        <v>1873</v>
      </c>
      <c r="D1777" s="30" t="s">
        <v>1920</v>
      </c>
      <c r="E1777" s="16" t="s">
        <v>2000</v>
      </c>
      <c r="F1777" s="16" t="s">
        <v>2079</v>
      </c>
      <c r="G1777" s="16" t="s">
        <v>2157</v>
      </c>
      <c r="H1777" s="16" t="s">
        <v>2234</v>
      </c>
      <c r="K1777" s="16">
        <v>-27.8</v>
      </c>
      <c r="L1777" t="s">
        <v>466</v>
      </c>
      <c r="M1777" t="s">
        <v>1462</v>
      </c>
    </row>
    <row r="1778" spans="1:13">
      <c r="A1778">
        <v>43</v>
      </c>
      <c r="B1778" t="s">
        <v>1831</v>
      </c>
      <c r="C1778" t="s">
        <v>1873</v>
      </c>
      <c r="D1778" s="30" t="s">
        <v>1920</v>
      </c>
      <c r="E1778" s="16" t="s">
        <v>2000</v>
      </c>
      <c r="F1778" s="16" t="s">
        <v>2079</v>
      </c>
      <c r="G1778" s="16" t="s">
        <v>2157</v>
      </c>
      <c r="H1778" s="16" t="s">
        <v>2234</v>
      </c>
      <c r="K1778" s="16">
        <v>-30.8</v>
      </c>
      <c r="L1778" t="s">
        <v>1372</v>
      </c>
      <c r="M1778" t="s">
        <v>8168</v>
      </c>
    </row>
    <row r="1779" spans="1:13">
      <c r="A1779">
        <v>43</v>
      </c>
      <c r="B1779" t="s">
        <v>1831</v>
      </c>
      <c r="C1779" t="s">
        <v>1873</v>
      </c>
      <c r="D1779" s="30" t="s">
        <v>1920</v>
      </c>
      <c r="E1779" s="16" t="s">
        <v>2000</v>
      </c>
      <c r="F1779" s="16" t="s">
        <v>2079</v>
      </c>
      <c r="G1779" s="16" t="s">
        <v>2157</v>
      </c>
      <c r="H1779" s="16" t="s">
        <v>2234</v>
      </c>
      <c r="K1779" s="16">
        <v>-31.4</v>
      </c>
      <c r="L1779" t="s">
        <v>1538</v>
      </c>
      <c r="M1779" t="s">
        <v>640</v>
      </c>
    </row>
    <row r="1780" spans="1:13">
      <c r="A1780">
        <v>43</v>
      </c>
      <c r="B1780" t="s">
        <v>1831</v>
      </c>
      <c r="C1780" t="s">
        <v>1873</v>
      </c>
      <c r="D1780" s="30" t="s">
        <v>1920</v>
      </c>
      <c r="E1780" s="16" t="s">
        <v>2000</v>
      </c>
      <c r="F1780" s="16" t="s">
        <v>2079</v>
      </c>
      <c r="G1780" s="16" t="s">
        <v>2157</v>
      </c>
      <c r="H1780" s="16" t="s">
        <v>2234</v>
      </c>
      <c r="K1780" s="16">
        <v>-40.700000000000003</v>
      </c>
      <c r="L1780" t="s">
        <v>8167</v>
      </c>
      <c r="M1780" t="s">
        <v>8166</v>
      </c>
    </row>
    <row r="1781" spans="1:13">
      <c r="A1781">
        <v>43</v>
      </c>
      <c r="B1781" t="s">
        <v>1831</v>
      </c>
      <c r="C1781" t="s">
        <v>1873</v>
      </c>
      <c r="D1781" s="30" t="s">
        <v>1920</v>
      </c>
      <c r="E1781" s="16" t="s">
        <v>2000</v>
      </c>
      <c r="F1781" s="16" t="s">
        <v>2079</v>
      </c>
      <c r="G1781" s="16" t="s">
        <v>2157</v>
      </c>
      <c r="H1781" s="16" t="s">
        <v>2234</v>
      </c>
      <c r="K1781" s="16">
        <v>-43.1</v>
      </c>
      <c r="L1781" t="s">
        <v>8165</v>
      </c>
      <c r="M1781" t="s">
        <v>8164</v>
      </c>
    </row>
    <row r="1782" spans="1:13">
      <c r="A1782">
        <v>43</v>
      </c>
      <c r="B1782" t="s">
        <v>1831</v>
      </c>
      <c r="C1782" t="s">
        <v>1873</v>
      </c>
      <c r="D1782" s="30" t="s">
        <v>1920</v>
      </c>
      <c r="E1782" s="16" t="s">
        <v>2000</v>
      </c>
      <c r="F1782" s="16" t="s">
        <v>2079</v>
      </c>
      <c r="G1782" s="16" t="s">
        <v>2157</v>
      </c>
      <c r="H1782" s="16" t="s">
        <v>2234</v>
      </c>
      <c r="K1782" s="16">
        <v>-46.2</v>
      </c>
      <c r="L1782" t="s">
        <v>270</v>
      </c>
      <c r="M1782" t="s">
        <v>614</v>
      </c>
    </row>
    <row r="1783" spans="1:13">
      <c r="A1783">
        <v>43</v>
      </c>
      <c r="B1783" t="s">
        <v>1831</v>
      </c>
      <c r="C1783" t="s">
        <v>1873</v>
      </c>
      <c r="D1783" s="30" t="s">
        <v>1920</v>
      </c>
      <c r="E1783" s="16" t="s">
        <v>2000</v>
      </c>
      <c r="F1783" s="16" t="s">
        <v>2079</v>
      </c>
      <c r="G1783" s="16" t="s">
        <v>2157</v>
      </c>
      <c r="H1783" s="16" t="s">
        <v>2234</v>
      </c>
      <c r="K1783" s="16">
        <v>-50.9</v>
      </c>
      <c r="L1783" t="s">
        <v>8163</v>
      </c>
      <c r="M1783" t="s">
        <v>8162</v>
      </c>
    </row>
    <row r="1784" spans="1:13">
      <c r="A1784">
        <v>43</v>
      </c>
      <c r="B1784" t="s">
        <v>1831</v>
      </c>
      <c r="C1784" t="s">
        <v>1873</v>
      </c>
      <c r="D1784" s="30" t="s">
        <v>1920</v>
      </c>
      <c r="E1784" s="16" t="s">
        <v>2000</v>
      </c>
      <c r="F1784" s="16" t="s">
        <v>2079</v>
      </c>
      <c r="G1784" s="16" t="s">
        <v>2157</v>
      </c>
      <c r="H1784" s="16" t="s">
        <v>2234</v>
      </c>
      <c r="K1784" s="16">
        <v>-53.8</v>
      </c>
      <c r="L1784" t="s">
        <v>7002</v>
      </c>
      <c r="M1784" t="s">
        <v>6965</v>
      </c>
    </row>
    <row r="1785" spans="1:13">
      <c r="A1785">
        <v>43</v>
      </c>
      <c r="B1785" t="s">
        <v>1831</v>
      </c>
      <c r="C1785" t="s">
        <v>1873</v>
      </c>
      <c r="D1785" s="30" t="s">
        <v>1920</v>
      </c>
      <c r="E1785" s="16" t="s">
        <v>2000</v>
      </c>
      <c r="F1785" s="16" t="s">
        <v>2079</v>
      </c>
      <c r="G1785" s="16" t="s">
        <v>2157</v>
      </c>
      <c r="H1785" s="16" t="s">
        <v>2234</v>
      </c>
      <c r="K1785" s="16">
        <v>-69.8</v>
      </c>
      <c r="L1785" t="s">
        <v>6965</v>
      </c>
      <c r="M1785" t="s">
        <v>7002</v>
      </c>
    </row>
    <row r="1786" spans="1:13">
      <c r="A1786">
        <v>44</v>
      </c>
      <c r="B1786" t="s">
        <v>1832</v>
      </c>
      <c r="C1786" t="s">
        <v>1873</v>
      </c>
      <c r="D1786" s="30" t="s">
        <v>1921</v>
      </c>
      <c r="E1786" s="16" t="s">
        <v>2001</v>
      </c>
      <c r="F1786" s="16" t="s">
        <v>2080</v>
      </c>
      <c r="G1786" s="16" t="s">
        <v>2158</v>
      </c>
      <c r="H1786" s="16" t="s">
        <v>2235</v>
      </c>
      <c r="K1786" s="16">
        <v>74.5</v>
      </c>
      <c r="L1786" t="s">
        <v>8161</v>
      </c>
      <c r="M1786" t="s">
        <v>255</v>
      </c>
    </row>
    <row r="1787" spans="1:13">
      <c r="A1787">
        <v>44</v>
      </c>
      <c r="B1787" t="s">
        <v>1832</v>
      </c>
      <c r="C1787" t="s">
        <v>1873</v>
      </c>
      <c r="D1787" s="30" t="s">
        <v>1921</v>
      </c>
      <c r="E1787" s="16" t="s">
        <v>2001</v>
      </c>
      <c r="F1787" s="16" t="s">
        <v>2080</v>
      </c>
      <c r="G1787" s="16" t="s">
        <v>2158</v>
      </c>
      <c r="H1787" s="16" t="s">
        <v>2235</v>
      </c>
      <c r="K1787" s="16">
        <v>51.9</v>
      </c>
      <c r="L1787" t="s">
        <v>8160</v>
      </c>
      <c r="M1787" t="s">
        <v>8159</v>
      </c>
    </row>
    <row r="1788" spans="1:13">
      <c r="A1788">
        <v>44</v>
      </c>
      <c r="B1788" t="s">
        <v>1832</v>
      </c>
      <c r="C1788" t="s">
        <v>1873</v>
      </c>
      <c r="D1788" s="30" t="s">
        <v>1921</v>
      </c>
      <c r="E1788" s="16" t="s">
        <v>2001</v>
      </c>
      <c r="F1788" s="16" t="s">
        <v>2080</v>
      </c>
      <c r="G1788" s="16" t="s">
        <v>2158</v>
      </c>
      <c r="H1788" s="16" t="s">
        <v>2235</v>
      </c>
      <c r="K1788" s="16">
        <v>42</v>
      </c>
      <c r="L1788" t="s">
        <v>1374</v>
      </c>
      <c r="M1788" t="s">
        <v>1373</v>
      </c>
    </row>
    <row r="1789" spans="1:13">
      <c r="A1789">
        <v>44</v>
      </c>
      <c r="B1789" t="s">
        <v>1832</v>
      </c>
      <c r="C1789" t="s">
        <v>1873</v>
      </c>
      <c r="D1789" s="30" t="s">
        <v>1921</v>
      </c>
      <c r="E1789" s="16" t="s">
        <v>2001</v>
      </c>
      <c r="F1789" s="16" t="s">
        <v>2080</v>
      </c>
      <c r="G1789" s="16" t="s">
        <v>2158</v>
      </c>
      <c r="H1789" s="16" t="s">
        <v>2235</v>
      </c>
      <c r="K1789" s="16">
        <v>35.299999999999997</v>
      </c>
      <c r="L1789" t="s">
        <v>8060</v>
      </c>
      <c r="M1789" t="s">
        <v>8158</v>
      </c>
    </row>
    <row r="1790" spans="1:13">
      <c r="A1790">
        <v>44</v>
      </c>
      <c r="B1790" t="s">
        <v>1832</v>
      </c>
      <c r="C1790" t="s">
        <v>1873</v>
      </c>
      <c r="D1790" s="30" t="s">
        <v>1921</v>
      </c>
      <c r="E1790" s="16" t="s">
        <v>2001</v>
      </c>
      <c r="F1790" s="16" t="s">
        <v>2080</v>
      </c>
      <c r="G1790" s="16" t="s">
        <v>2158</v>
      </c>
      <c r="H1790" s="16" t="s">
        <v>2235</v>
      </c>
      <c r="K1790" s="16">
        <v>35.200000000000003</v>
      </c>
      <c r="L1790" t="s">
        <v>7477</v>
      </c>
      <c r="M1790" t="s">
        <v>7479</v>
      </c>
    </row>
    <row r="1791" spans="1:13">
      <c r="A1791">
        <v>44</v>
      </c>
      <c r="B1791" t="s">
        <v>1832</v>
      </c>
      <c r="C1791" t="s">
        <v>1873</v>
      </c>
      <c r="D1791" s="30" t="s">
        <v>1921</v>
      </c>
      <c r="E1791" s="16" t="s">
        <v>2001</v>
      </c>
      <c r="F1791" s="16" t="s">
        <v>2080</v>
      </c>
      <c r="G1791" s="16" t="s">
        <v>2158</v>
      </c>
      <c r="H1791" s="16" t="s">
        <v>2235</v>
      </c>
      <c r="K1791" s="16">
        <v>33.299999999999997</v>
      </c>
      <c r="L1791" t="s">
        <v>8157</v>
      </c>
      <c r="M1791" t="s">
        <v>8156</v>
      </c>
    </row>
    <row r="1792" spans="1:13">
      <c r="A1792">
        <v>44</v>
      </c>
      <c r="B1792" t="s">
        <v>1832</v>
      </c>
      <c r="C1792" t="s">
        <v>1873</v>
      </c>
      <c r="D1792" s="30" t="s">
        <v>1921</v>
      </c>
      <c r="E1792" s="16" t="s">
        <v>2001</v>
      </c>
      <c r="F1792" s="16" t="s">
        <v>2080</v>
      </c>
      <c r="G1792" s="16" t="s">
        <v>2158</v>
      </c>
      <c r="H1792" s="16" t="s">
        <v>2235</v>
      </c>
      <c r="K1792" s="16">
        <v>28</v>
      </c>
      <c r="L1792" t="s">
        <v>1391</v>
      </c>
      <c r="M1792" t="s">
        <v>7479</v>
      </c>
    </row>
    <row r="1793" spans="1:13">
      <c r="A1793">
        <v>44</v>
      </c>
      <c r="B1793" t="s">
        <v>1832</v>
      </c>
      <c r="C1793" t="s">
        <v>1873</v>
      </c>
      <c r="D1793" s="30" t="s">
        <v>1921</v>
      </c>
      <c r="E1793" s="16" t="s">
        <v>2001</v>
      </c>
      <c r="F1793" s="16" t="s">
        <v>2080</v>
      </c>
      <c r="G1793" s="16" t="s">
        <v>2158</v>
      </c>
      <c r="H1793" s="16" t="s">
        <v>2235</v>
      </c>
      <c r="K1793" s="16">
        <v>26.9</v>
      </c>
      <c r="L1793" t="s">
        <v>7713</v>
      </c>
      <c r="M1793" t="s">
        <v>7167</v>
      </c>
    </row>
    <row r="1794" spans="1:13">
      <c r="A1794">
        <v>44</v>
      </c>
      <c r="B1794" t="s">
        <v>1832</v>
      </c>
      <c r="C1794" t="s">
        <v>1873</v>
      </c>
      <c r="D1794" s="30" t="s">
        <v>1921</v>
      </c>
      <c r="E1794" s="16" t="s">
        <v>2001</v>
      </c>
      <c r="F1794" s="16" t="s">
        <v>2080</v>
      </c>
      <c r="G1794" s="16" t="s">
        <v>2158</v>
      </c>
      <c r="H1794" s="16" t="s">
        <v>2235</v>
      </c>
      <c r="K1794" s="16">
        <v>25.9</v>
      </c>
      <c r="L1794" t="s">
        <v>62</v>
      </c>
      <c r="M1794" t="s">
        <v>385</v>
      </c>
    </row>
    <row r="1795" spans="1:13">
      <c r="A1795">
        <v>44</v>
      </c>
      <c r="B1795" t="s">
        <v>1832</v>
      </c>
      <c r="C1795" t="s">
        <v>1873</v>
      </c>
      <c r="D1795" s="30" t="s">
        <v>1921</v>
      </c>
      <c r="E1795" s="16" t="s">
        <v>2001</v>
      </c>
      <c r="F1795" s="16" t="s">
        <v>2080</v>
      </c>
      <c r="G1795" s="16" t="s">
        <v>2158</v>
      </c>
      <c r="H1795" s="16" t="s">
        <v>2235</v>
      </c>
      <c r="K1795" s="16">
        <v>25.5</v>
      </c>
      <c r="L1795" t="s">
        <v>8097</v>
      </c>
      <c r="M1795" t="s">
        <v>8155</v>
      </c>
    </row>
    <row r="1796" spans="1:13">
      <c r="A1796">
        <v>44</v>
      </c>
      <c r="B1796" t="s">
        <v>1832</v>
      </c>
      <c r="C1796" t="s">
        <v>1873</v>
      </c>
      <c r="D1796" s="30" t="s">
        <v>1921</v>
      </c>
      <c r="E1796" s="16" t="s">
        <v>2001</v>
      </c>
      <c r="F1796" s="16" t="s">
        <v>2080</v>
      </c>
      <c r="G1796" s="16" t="s">
        <v>2158</v>
      </c>
      <c r="H1796" s="16" t="s">
        <v>2235</v>
      </c>
      <c r="K1796" s="16">
        <v>23.5</v>
      </c>
      <c r="L1796" t="s">
        <v>1391</v>
      </c>
      <c r="M1796" t="s">
        <v>1390</v>
      </c>
    </row>
    <row r="1797" spans="1:13">
      <c r="A1797">
        <v>44</v>
      </c>
      <c r="B1797" t="s">
        <v>1832</v>
      </c>
      <c r="C1797" t="s">
        <v>1873</v>
      </c>
      <c r="D1797" s="30" t="s">
        <v>1921</v>
      </c>
      <c r="E1797" s="16" t="s">
        <v>2001</v>
      </c>
      <c r="F1797" s="16" t="s">
        <v>2080</v>
      </c>
      <c r="G1797" s="16" t="s">
        <v>2158</v>
      </c>
      <c r="H1797" s="16" t="s">
        <v>2235</v>
      </c>
      <c r="K1797" s="16">
        <v>23.5</v>
      </c>
      <c r="L1797" t="s">
        <v>8154</v>
      </c>
      <c r="M1797" t="s">
        <v>8153</v>
      </c>
    </row>
    <row r="1798" spans="1:13">
      <c r="A1798">
        <v>44</v>
      </c>
      <c r="B1798" t="s">
        <v>1832</v>
      </c>
      <c r="C1798" t="s">
        <v>1873</v>
      </c>
      <c r="D1798" s="30" t="s">
        <v>1921</v>
      </c>
      <c r="E1798" s="16" t="s">
        <v>2001</v>
      </c>
      <c r="F1798" s="16" t="s">
        <v>2080</v>
      </c>
      <c r="G1798" s="16" t="s">
        <v>2158</v>
      </c>
      <c r="H1798" s="16" t="s">
        <v>2235</v>
      </c>
      <c r="K1798" s="16">
        <v>22.2</v>
      </c>
      <c r="L1798" t="s">
        <v>1390</v>
      </c>
      <c r="M1798" t="s">
        <v>1391</v>
      </c>
    </row>
    <row r="1799" spans="1:13">
      <c r="A1799">
        <v>44</v>
      </c>
      <c r="B1799" t="s">
        <v>1832</v>
      </c>
      <c r="C1799" t="s">
        <v>1873</v>
      </c>
      <c r="D1799" s="30" t="s">
        <v>1921</v>
      </c>
      <c r="E1799" s="16" t="s">
        <v>2001</v>
      </c>
      <c r="F1799" s="16" t="s">
        <v>2080</v>
      </c>
      <c r="G1799" s="16" t="s">
        <v>2158</v>
      </c>
      <c r="H1799" s="16" t="s">
        <v>2235</v>
      </c>
      <c r="K1799" s="16">
        <v>21.2</v>
      </c>
      <c r="L1799" t="s">
        <v>8127</v>
      </c>
      <c r="M1799" t="s">
        <v>1633</v>
      </c>
    </row>
    <row r="1800" spans="1:13">
      <c r="A1800">
        <v>44</v>
      </c>
      <c r="B1800" t="s">
        <v>1832</v>
      </c>
      <c r="C1800" t="s">
        <v>1873</v>
      </c>
      <c r="D1800" s="30" t="s">
        <v>1921</v>
      </c>
      <c r="E1800" s="16" t="s">
        <v>2001</v>
      </c>
      <c r="F1800" s="16" t="s">
        <v>2080</v>
      </c>
      <c r="G1800" s="16" t="s">
        <v>2158</v>
      </c>
      <c r="H1800" s="16" t="s">
        <v>2235</v>
      </c>
      <c r="K1800" s="16">
        <v>18</v>
      </c>
      <c r="L1800" t="s">
        <v>8152</v>
      </c>
      <c r="M1800" t="s">
        <v>8151</v>
      </c>
    </row>
    <row r="1801" spans="1:13">
      <c r="A1801">
        <v>44</v>
      </c>
      <c r="B1801" t="s">
        <v>1832</v>
      </c>
      <c r="C1801" t="s">
        <v>1873</v>
      </c>
      <c r="D1801" s="30" t="s">
        <v>1921</v>
      </c>
      <c r="E1801" s="16" t="s">
        <v>2001</v>
      </c>
      <c r="F1801" s="16" t="s">
        <v>2080</v>
      </c>
      <c r="G1801" s="16" t="s">
        <v>2158</v>
      </c>
      <c r="H1801" s="16" t="s">
        <v>2235</v>
      </c>
      <c r="K1801" s="16">
        <v>16.7</v>
      </c>
      <c r="L1801" t="s">
        <v>1405</v>
      </c>
      <c r="M1801" t="s">
        <v>8150</v>
      </c>
    </row>
    <row r="1802" spans="1:13">
      <c r="A1802">
        <v>44</v>
      </c>
      <c r="B1802" t="s">
        <v>1832</v>
      </c>
      <c r="C1802" t="s">
        <v>1873</v>
      </c>
      <c r="D1802" s="30" t="s">
        <v>1921</v>
      </c>
      <c r="E1802" s="16" t="s">
        <v>2001</v>
      </c>
      <c r="F1802" s="16" t="s">
        <v>2080</v>
      </c>
      <c r="G1802" s="16" t="s">
        <v>2158</v>
      </c>
      <c r="H1802" s="16" t="s">
        <v>2235</v>
      </c>
      <c r="K1802" s="16">
        <v>9.4</v>
      </c>
      <c r="L1802" t="s">
        <v>8149</v>
      </c>
      <c r="M1802" t="s">
        <v>7639</v>
      </c>
    </row>
    <row r="1803" spans="1:13">
      <c r="A1803">
        <v>44</v>
      </c>
      <c r="B1803" t="s">
        <v>1832</v>
      </c>
      <c r="C1803" t="s">
        <v>1873</v>
      </c>
      <c r="D1803" s="30" t="s">
        <v>1921</v>
      </c>
      <c r="E1803" s="16" t="s">
        <v>2001</v>
      </c>
      <c r="F1803" s="16" t="s">
        <v>2080</v>
      </c>
      <c r="G1803" s="16" t="s">
        <v>2158</v>
      </c>
      <c r="H1803" s="16" t="s">
        <v>2235</v>
      </c>
      <c r="K1803" s="16">
        <v>7.5</v>
      </c>
      <c r="L1803" t="s">
        <v>8148</v>
      </c>
      <c r="M1803" t="s">
        <v>8147</v>
      </c>
    </row>
    <row r="1804" spans="1:13">
      <c r="A1804">
        <v>44</v>
      </c>
      <c r="B1804" t="s">
        <v>1832</v>
      </c>
      <c r="C1804" t="s">
        <v>1873</v>
      </c>
      <c r="D1804" s="30" t="s">
        <v>1921</v>
      </c>
      <c r="E1804" s="16" t="s">
        <v>2001</v>
      </c>
      <c r="F1804" s="16" t="s">
        <v>2080</v>
      </c>
      <c r="G1804" s="16" t="s">
        <v>2158</v>
      </c>
      <c r="H1804" s="16" t="s">
        <v>2235</v>
      </c>
      <c r="K1804" s="16">
        <v>3.9</v>
      </c>
      <c r="L1804" t="s">
        <v>8146</v>
      </c>
      <c r="M1804" t="s">
        <v>8066</v>
      </c>
    </row>
    <row r="1805" spans="1:13">
      <c r="A1805">
        <v>44</v>
      </c>
      <c r="B1805" t="s">
        <v>1832</v>
      </c>
      <c r="C1805" t="s">
        <v>1873</v>
      </c>
      <c r="D1805" s="30" t="s">
        <v>1921</v>
      </c>
      <c r="E1805" s="16" t="s">
        <v>2001</v>
      </c>
      <c r="F1805" s="16" t="s">
        <v>2080</v>
      </c>
      <c r="G1805" s="16" t="s">
        <v>2158</v>
      </c>
      <c r="H1805" s="16" t="s">
        <v>2235</v>
      </c>
      <c r="K1805" s="16">
        <v>3.8</v>
      </c>
      <c r="L1805" t="s">
        <v>8145</v>
      </c>
      <c r="M1805" t="s">
        <v>8144</v>
      </c>
    </row>
    <row r="1806" spans="1:13">
      <c r="A1806">
        <v>44</v>
      </c>
      <c r="B1806" t="s">
        <v>1832</v>
      </c>
      <c r="C1806" t="s">
        <v>1873</v>
      </c>
      <c r="D1806" s="30" t="s">
        <v>1921</v>
      </c>
      <c r="E1806" s="16" t="s">
        <v>2001</v>
      </c>
      <c r="F1806" s="16" t="s">
        <v>2080</v>
      </c>
      <c r="G1806" s="16" t="s">
        <v>2158</v>
      </c>
      <c r="H1806" s="16" t="s">
        <v>2235</v>
      </c>
      <c r="K1806" s="16">
        <v>0</v>
      </c>
      <c r="L1806" t="s">
        <v>8126</v>
      </c>
      <c r="M1806" t="s">
        <v>7741</v>
      </c>
    </row>
    <row r="1807" spans="1:13">
      <c r="A1807">
        <v>44</v>
      </c>
      <c r="B1807" t="s">
        <v>1832</v>
      </c>
      <c r="C1807" t="s">
        <v>1873</v>
      </c>
      <c r="D1807" s="30" t="s">
        <v>1921</v>
      </c>
      <c r="E1807" s="16" t="s">
        <v>2001</v>
      </c>
      <c r="F1807" s="16" t="s">
        <v>2080</v>
      </c>
      <c r="G1807" s="16" t="s">
        <v>2158</v>
      </c>
      <c r="H1807" s="16" t="s">
        <v>2235</v>
      </c>
      <c r="K1807" s="16">
        <v>-1.7</v>
      </c>
      <c r="L1807" t="s">
        <v>58</v>
      </c>
      <c r="M1807" t="s">
        <v>8143</v>
      </c>
    </row>
    <row r="1808" spans="1:13">
      <c r="A1808">
        <v>44</v>
      </c>
      <c r="B1808" t="s">
        <v>1832</v>
      </c>
      <c r="C1808" t="s">
        <v>1873</v>
      </c>
      <c r="D1808" s="30" t="s">
        <v>1921</v>
      </c>
      <c r="E1808" s="16" t="s">
        <v>2001</v>
      </c>
      <c r="F1808" s="16" t="s">
        <v>2080</v>
      </c>
      <c r="G1808" s="16" t="s">
        <v>2158</v>
      </c>
      <c r="H1808" s="16" t="s">
        <v>2235</v>
      </c>
      <c r="K1808" s="16">
        <v>-1.9</v>
      </c>
      <c r="L1808" t="s">
        <v>311</v>
      </c>
      <c r="M1808" t="s">
        <v>8142</v>
      </c>
    </row>
    <row r="1809" spans="1:13">
      <c r="A1809">
        <v>44</v>
      </c>
      <c r="B1809" t="s">
        <v>1832</v>
      </c>
      <c r="C1809" t="s">
        <v>1873</v>
      </c>
      <c r="D1809" s="30" t="s">
        <v>1921</v>
      </c>
      <c r="E1809" s="16" t="s">
        <v>2001</v>
      </c>
      <c r="F1809" s="16" t="s">
        <v>2080</v>
      </c>
      <c r="G1809" s="16" t="s">
        <v>2158</v>
      </c>
      <c r="H1809" s="16" t="s">
        <v>2235</v>
      </c>
      <c r="K1809" s="16">
        <v>-3.8</v>
      </c>
      <c r="L1809" t="s">
        <v>8141</v>
      </c>
      <c r="M1809" t="s">
        <v>8140</v>
      </c>
    </row>
    <row r="1810" spans="1:13">
      <c r="A1810">
        <v>44</v>
      </c>
      <c r="B1810" t="s">
        <v>1832</v>
      </c>
      <c r="C1810" t="s">
        <v>1873</v>
      </c>
      <c r="D1810" s="30" t="s">
        <v>1921</v>
      </c>
      <c r="E1810" s="16" t="s">
        <v>2001</v>
      </c>
      <c r="F1810" s="16" t="s">
        <v>2080</v>
      </c>
      <c r="G1810" s="16" t="s">
        <v>2158</v>
      </c>
      <c r="H1810" s="16" t="s">
        <v>2235</v>
      </c>
      <c r="K1810" s="16">
        <v>-3.8</v>
      </c>
      <c r="L1810" t="s">
        <v>8139</v>
      </c>
      <c r="M1810" t="s">
        <v>8138</v>
      </c>
    </row>
    <row r="1811" spans="1:13">
      <c r="A1811">
        <v>44</v>
      </c>
      <c r="B1811" t="s">
        <v>1832</v>
      </c>
      <c r="C1811" t="s">
        <v>1873</v>
      </c>
      <c r="D1811" s="30" t="s">
        <v>1921</v>
      </c>
      <c r="E1811" s="16" t="s">
        <v>2001</v>
      </c>
      <c r="F1811" s="16" t="s">
        <v>2080</v>
      </c>
      <c r="G1811" s="16" t="s">
        <v>2158</v>
      </c>
      <c r="H1811" s="16" t="s">
        <v>2235</v>
      </c>
      <c r="K1811" s="16">
        <v>-3.9</v>
      </c>
      <c r="L1811" t="s">
        <v>8137</v>
      </c>
      <c r="M1811" t="s">
        <v>8136</v>
      </c>
    </row>
    <row r="1812" spans="1:13">
      <c r="A1812">
        <v>44</v>
      </c>
      <c r="B1812" t="s">
        <v>1832</v>
      </c>
      <c r="C1812" t="s">
        <v>1873</v>
      </c>
      <c r="D1812" s="30" t="s">
        <v>1921</v>
      </c>
      <c r="E1812" s="16" t="s">
        <v>2001</v>
      </c>
      <c r="F1812" s="16" t="s">
        <v>2080</v>
      </c>
      <c r="G1812" s="16" t="s">
        <v>2158</v>
      </c>
      <c r="H1812" s="16" t="s">
        <v>2235</v>
      </c>
      <c r="K1812" s="16">
        <v>-3.9</v>
      </c>
      <c r="L1812" t="s">
        <v>8135</v>
      </c>
      <c r="M1812" t="s">
        <v>8134</v>
      </c>
    </row>
    <row r="1813" spans="1:13">
      <c r="A1813">
        <v>44</v>
      </c>
      <c r="B1813" t="s">
        <v>1832</v>
      </c>
      <c r="C1813" t="s">
        <v>1873</v>
      </c>
      <c r="D1813" s="30" t="s">
        <v>1921</v>
      </c>
      <c r="E1813" s="16" t="s">
        <v>2001</v>
      </c>
      <c r="F1813" s="16" t="s">
        <v>2080</v>
      </c>
      <c r="G1813" s="16" t="s">
        <v>2158</v>
      </c>
      <c r="H1813" s="16" t="s">
        <v>2235</v>
      </c>
      <c r="K1813" s="16">
        <v>-7.7</v>
      </c>
      <c r="L1813" t="s">
        <v>8133</v>
      </c>
      <c r="M1813" t="s">
        <v>6841</v>
      </c>
    </row>
    <row r="1814" spans="1:13">
      <c r="A1814">
        <v>44</v>
      </c>
      <c r="B1814" t="s">
        <v>1832</v>
      </c>
      <c r="C1814" t="s">
        <v>1873</v>
      </c>
      <c r="D1814" s="30" t="s">
        <v>1921</v>
      </c>
      <c r="E1814" s="16" t="s">
        <v>2001</v>
      </c>
      <c r="F1814" s="16" t="s">
        <v>2080</v>
      </c>
      <c r="G1814" s="16" t="s">
        <v>2158</v>
      </c>
      <c r="H1814" s="16" t="s">
        <v>2235</v>
      </c>
      <c r="K1814" s="16">
        <v>-9.4</v>
      </c>
      <c r="L1814" t="s">
        <v>8124</v>
      </c>
      <c r="M1814" t="s">
        <v>8125</v>
      </c>
    </row>
    <row r="1815" spans="1:13">
      <c r="A1815">
        <v>44</v>
      </c>
      <c r="B1815" t="s">
        <v>1832</v>
      </c>
      <c r="C1815" t="s">
        <v>1873</v>
      </c>
      <c r="D1815" s="30" t="s">
        <v>1921</v>
      </c>
      <c r="E1815" s="16" t="s">
        <v>2001</v>
      </c>
      <c r="F1815" s="16" t="s">
        <v>2080</v>
      </c>
      <c r="G1815" s="16" t="s">
        <v>2158</v>
      </c>
      <c r="H1815" s="16" t="s">
        <v>2235</v>
      </c>
      <c r="K1815" s="16">
        <v>-10</v>
      </c>
      <c r="L1815" t="s">
        <v>7719</v>
      </c>
      <c r="M1815" t="s">
        <v>1374</v>
      </c>
    </row>
    <row r="1816" spans="1:13">
      <c r="A1816">
        <v>44</v>
      </c>
      <c r="B1816" t="s">
        <v>1832</v>
      </c>
      <c r="C1816" t="s">
        <v>1873</v>
      </c>
      <c r="D1816" s="30" t="s">
        <v>1921</v>
      </c>
      <c r="E1816" s="16" t="s">
        <v>2001</v>
      </c>
      <c r="F1816" s="16" t="s">
        <v>2080</v>
      </c>
      <c r="G1816" s="16" t="s">
        <v>2158</v>
      </c>
      <c r="H1816" s="16" t="s">
        <v>2235</v>
      </c>
      <c r="K1816" s="16">
        <v>-11.5</v>
      </c>
      <c r="L1816" t="s">
        <v>7615</v>
      </c>
      <c r="M1816" t="s">
        <v>8132</v>
      </c>
    </row>
    <row r="1817" spans="1:13">
      <c r="A1817">
        <v>44</v>
      </c>
      <c r="B1817" t="s">
        <v>1832</v>
      </c>
      <c r="C1817" t="s">
        <v>1873</v>
      </c>
      <c r="D1817" s="30" t="s">
        <v>1921</v>
      </c>
      <c r="E1817" s="16" t="s">
        <v>2001</v>
      </c>
      <c r="F1817" s="16" t="s">
        <v>2080</v>
      </c>
      <c r="G1817" s="16" t="s">
        <v>2158</v>
      </c>
      <c r="H1817" s="16" t="s">
        <v>2235</v>
      </c>
      <c r="K1817" s="16">
        <v>-13.5</v>
      </c>
      <c r="L1817" t="s">
        <v>8131</v>
      </c>
      <c r="M1817" t="s">
        <v>8130</v>
      </c>
    </row>
    <row r="1818" spans="1:13">
      <c r="A1818">
        <v>44</v>
      </c>
      <c r="B1818" t="s">
        <v>1832</v>
      </c>
      <c r="C1818" t="s">
        <v>1873</v>
      </c>
      <c r="D1818" s="30" t="s">
        <v>1921</v>
      </c>
      <c r="E1818" s="16" t="s">
        <v>2001</v>
      </c>
      <c r="F1818" s="16" t="s">
        <v>2080</v>
      </c>
      <c r="G1818" s="16" t="s">
        <v>2158</v>
      </c>
      <c r="H1818" s="16" t="s">
        <v>2235</v>
      </c>
      <c r="K1818" s="16">
        <v>-15.1</v>
      </c>
      <c r="L1818" t="s">
        <v>8129</v>
      </c>
      <c r="M1818" t="s">
        <v>8128</v>
      </c>
    </row>
    <row r="1819" spans="1:13">
      <c r="A1819">
        <v>44</v>
      </c>
      <c r="B1819" t="s">
        <v>1832</v>
      </c>
      <c r="C1819" t="s">
        <v>1873</v>
      </c>
      <c r="D1819" s="30" t="s">
        <v>1921</v>
      </c>
      <c r="E1819" s="16" t="s">
        <v>2001</v>
      </c>
      <c r="F1819" s="16" t="s">
        <v>2080</v>
      </c>
      <c r="G1819" s="16" t="s">
        <v>2158</v>
      </c>
      <c r="H1819" s="16" t="s">
        <v>2235</v>
      </c>
      <c r="K1819" s="16">
        <v>-17</v>
      </c>
      <c r="L1819" t="s">
        <v>1633</v>
      </c>
      <c r="M1819" t="s">
        <v>8127</v>
      </c>
    </row>
    <row r="1820" spans="1:13">
      <c r="A1820">
        <v>44</v>
      </c>
      <c r="B1820" t="s">
        <v>1832</v>
      </c>
      <c r="C1820" t="s">
        <v>1873</v>
      </c>
      <c r="D1820" s="30" t="s">
        <v>1921</v>
      </c>
      <c r="E1820" s="16" t="s">
        <v>2001</v>
      </c>
      <c r="F1820" s="16" t="s">
        <v>2080</v>
      </c>
      <c r="G1820" s="16" t="s">
        <v>2158</v>
      </c>
      <c r="H1820" s="16" t="s">
        <v>2235</v>
      </c>
      <c r="K1820" s="16">
        <v>-17.600000000000001</v>
      </c>
      <c r="L1820" t="s">
        <v>7741</v>
      </c>
      <c r="M1820" t="s">
        <v>8126</v>
      </c>
    </row>
    <row r="1821" spans="1:13">
      <c r="A1821">
        <v>44</v>
      </c>
      <c r="B1821" t="s">
        <v>1832</v>
      </c>
      <c r="C1821" t="s">
        <v>1873</v>
      </c>
      <c r="D1821" s="30" t="s">
        <v>1921</v>
      </c>
      <c r="E1821" s="16" t="s">
        <v>2001</v>
      </c>
      <c r="F1821" s="16" t="s">
        <v>2080</v>
      </c>
      <c r="G1821" s="16" t="s">
        <v>2158</v>
      </c>
      <c r="H1821" s="16" t="s">
        <v>2235</v>
      </c>
      <c r="K1821" s="16">
        <v>-18.2</v>
      </c>
      <c r="L1821" t="s">
        <v>8125</v>
      </c>
      <c r="M1821" t="s">
        <v>8124</v>
      </c>
    </row>
    <row r="1822" spans="1:13">
      <c r="A1822">
        <v>44</v>
      </c>
      <c r="B1822" t="s">
        <v>1832</v>
      </c>
      <c r="C1822" t="s">
        <v>1873</v>
      </c>
      <c r="D1822" s="30" t="s">
        <v>1921</v>
      </c>
      <c r="E1822" s="16" t="s">
        <v>2001</v>
      </c>
      <c r="F1822" s="16" t="s">
        <v>2080</v>
      </c>
      <c r="G1822" s="16" t="s">
        <v>2158</v>
      </c>
      <c r="H1822" s="16" t="s">
        <v>2235</v>
      </c>
      <c r="K1822" s="16">
        <v>-20</v>
      </c>
      <c r="L1822" t="s">
        <v>8123</v>
      </c>
      <c r="M1822" t="s">
        <v>80</v>
      </c>
    </row>
    <row r="1823" spans="1:13">
      <c r="A1823">
        <v>44</v>
      </c>
      <c r="B1823" t="s">
        <v>1832</v>
      </c>
      <c r="C1823" t="s">
        <v>1873</v>
      </c>
      <c r="D1823" s="30" t="s">
        <v>1921</v>
      </c>
      <c r="E1823" s="16" t="s">
        <v>2001</v>
      </c>
      <c r="F1823" s="16" t="s">
        <v>2080</v>
      </c>
      <c r="G1823" s="16" t="s">
        <v>2158</v>
      </c>
      <c r="H1823" s="16" t="s">
        <v>2235</v>
      </c>
      <c r="K1823" s="16">
        <v>-20.8</v>
      </c>
      <c r="L1823" t="s">
        <v>325</v>
      </c>
      <c r="M1823" t="s">
        <v>8062</v>
      </c>
    </row>
    <row r="1824" spans="1:13">
      <c r="A1824">
        <v>44</v>
      </c>
      <c r="B1824" t="s">
        <v>1832</v>
      </c>
      <c r="C1824" t="s">
        <v>1873</v>
      </c>
      <c r="D1824" s="30" t="s">
        <v>1921</v>
      </c>
      <c r="E1824" s="16" t="s">
        <v>2001</v>
      </c>
      <c r="F1824" s="16" t="s">
        <v>2080</v>
      </c>
      <c r="G1824" s="16" t="s">
        <v>2158</v>
      </c>
      <c r="H1824" s="16" t="s">
        <v>2235</v>
      </c>
      <c r="K1824" s="16">
        <v>-22.4</v>
      </c>
      <c r="L1824" t="s">
        <v>8122</v>
      </c>
      <c r="M1824" t="s">
        <v>8121</v>
      </c>
    </row>
    <row r="1825" spans="1:13">
      <c r="A1825">
        <v>44</v>
      </c>
      <c r="B1825" t="s">
        <v>1832</v>
      </c>
      <c r="C1825" t="s">
        <v>1873</v>
      </c>
      <c r="D1825" s="30" t="s">
        <v>1921</v>
      </c>
      <c r="E1825" s="16" t="s">
        <v>2001</v>
      </c>
      <c r="F1825" s="16" t="s">
        <v>2080</v>
      </c>
      <c r="G1825" s="16" t="s">
        <v>2158</v>
      </c>
      <c r="H1825" s="16" t="s">
        <v>2235</v>
      </c>
      <c r="K1825" s="16">
        <v>-46.2</v>
      </c>
      <c r="L1825" t="s">
        <v>8120</v>
      </c>
      <c r="M1825" t="s">
        <v>8119</v>
      </c>
    </row>
    <row r="1826" spans="1:13">
      <c r="A1826">
        <v>44</v>
      </c>
      <c r="B1826" t="s">
        <v>1832</v>
      </c>
      <c r="C1826" t="s">
        <v>1873</v>
      </c>
      <c r="D1826" s="30" t="s">
        <v>1921</v>
      </c>
      <c r="E1826" s="16" t="s">
        <v>2001</v>
      </c>
      <c r="F1826" s="16" t="s">
        <v>2080</v>
      </c>
      <c r="G1826" s="16" t="s">
        <v>2158</v>
      </c>
      <c r="H1826" s="16" t="s">
        <v>2235</v>
      </c>
      <c r="K1826" s="16">
        <v>-46.3</v>
      </c>
      <c r="L1826" t="s">
        <v>983</v>
      </c>
      <c r="M1826" t="s">
        <v>8118</v>
      </c>
    </row>
    <row r="1827" spans="1:13">
      <c r="A1827">
        <v>44</v>
      </c>
      <c r="B1827" t="s">
        <v>1832</v>
      </c>
      <c r="C1827" t="s">
        <v>1873</v>
      </c>
      <c r="D1827" s="30" t="s">
        <v>1921</v>
      </c>
      <c r="E1827" s="16" t="s">
        <v>2001</v>
      </c>
      <c r="F1827" s="16" t="s">
        <v>2080</v>
      </c>
      <c r="G1827" s="16" t="s">
        <v>2158</v>
      </c>
      <c r="H1827" s="16" t="s">
        <v>2235</v>
      </c>
      <c r="K1827" s="16">
        <v>-47.1</v>
      </c>
      <c r="L1827" t="s">
        <v>172</v>
      </c>
      <c r="M1827" t="s">
        <v>652</v>
      </c>
    </row>
    <row r="1828" spans="1:13">
      <c r="A1828">
        <v>44</v>
      </c>
      <c r="B1828" t="s">
        <v>1832</v>
      </c>
      <c r="C1828" t="s">
        <v>1873</v>
      </c>
      <c r="D1828" s="30" t="s">
        <v>1921</v>
      </c>
      <c r="E1828" s="16" t="s">
        <v>2001</v>
      </c>
      <c r="F1828" s="16" t="s">
        <v>2080</v>
      </c>
      <c r="G1828" s="16" t="s">
        <v>2158</v>
      </c>
      <c r="H1828" s="16" t="s">
        <v>2235</v>
      </c>
      <c r="K1828" s="16">
        <v>-54.9</v>
      </c>
      <c r="L1828" t="s">
        <v>8116</v>
      </c>
      <c r="M1828" t="s">
        <v>1553</v>
      </c>
    </row>
    <row r="1829" spans="1:13">
      <c r="A1829">
        <v>44</v>
      </c>
      <c r="B1829" t="s">
        <v>1832</v>
      </c>
      <c r="C1829" t="s">
        <v>1873</v>
      </c>
      <c r="D1829" s="30" t="s">
        <v>1921</v>
      </c>
      <c r="E1829" s="16" t="s">
        <v>2001</v>
      </c>
      <c r="F1829" s="16" t="s">
        <v>2080</v>
      </c>
      <c r="G1829" s="16" t="s">
        <v>2158</v>
      </c>
      <c r="H1829" s="16" t="s">
        <v>2235</v>
      </c>
      <c r="K1829" s="16">
        <v>-62.7</v>
      </c>
      <c r="L1829" t="s">
        <v>8117</v>
      </c>
      <c r="M1829" t="s">
        <v>75</v>
      </c>
    </row>
    <row r="1830" spans="1:13">
      <c r="A1830">
        <v>44</v>
      </c>
      <c r="B1830" t="s">
        <v>1832</v>
      </c>
      <c r="C1830" t="s">
        <v>1873</v>
      </c>
      <c r="D1830" s="30" t="s">
        <v>1921</v>
      </c>
      <c r="E1830" s="16" t="s">
        <v>2001</v>
      </c>
      <c r="F1830" s="16" t="s">
        <v>2080</v>
      </c>
      <c r="G1830" s="16" t="s">
        <v>2158</v>
      </c>
      <c r="H1830" s="16" t="s">
        <v>2235</v>
      </c>
      <c r="K1830" s="16">
        <v>-63</v>
      </c>
      <c r="L1830" t="s">
        <v>1553</v>
      </c>
      <c r="M1830" t="s">
        <v>8116</v>
      </c>
    </row>
    <row r="1831" spans="1:13">
      <c r="A1831">
        <v>45</v>
      </c>
      <c r="B1831" t="s">
        <v>1833</v>
      </c>
      <c r="C1831" t="s">
        <v>1873</v>
      </c>
      <c r="D1831" s="30" t="s">
        <v>1922</v>
      </c>
      <c r="E1831" s="16" t="s">
        <v>2002</v>
      </c>
      <c r="F1831" s="16" t="s">
        <v>2081</v>
      </c>
      <c r="G1831" s="16" t="s">
        <v>2159</v>
      </c>
      <c r="H1831" s="16" t="s">
        <v>2236</v>
      </c>
      <c r="K1831" s="16">
        <v>52.9</v>
      </c>
      <c r="L1831" t="s">
        <v>8115</v>
      </c>
      <c r="M1831" t="s">
        <v>8114</v>
      </c>
    </row>
    <row r="1832" spans="1:13">
      <c r="A1832">
        <v>45</v>
      </c>
      <c r="B1832" t="s">
        <v>1833</v>
      </c>
      <c r="C1832" t="s">
        <v>1873</v>
      </c>
      <c r="D1832" s="30" t="s">
        <v>1922</v>
      </c>
      <c r="E1832" s="16" t="s">
        <v>2002</v>
      </c>
      <c r="F1832" s="16" t="s">
        <v>2081</v>
      </c>
      <c r="G1832" s="16" t="s">
        <v>2159</v>
      </c>
      <c r="H1832" s="16" t="s">
        <v>2236</v>
      </c>
      <c r="K1832" s="16">
        <v>51</v>
      </c>
      <c r="L1832" t="s">
        <v>8113</v>
      </c>
      <c r="M1832" t="s">
        <v>1643</v>
      </c>
    </row>
    <row r="1833" spans="1:13">
      <c r="A1833">
        <v>45</v>
      </c>
      <c r="B1833" t="s">
        <v>1833</v>
      </c>
      <c r="C1833" t="s">
        <v>1873</v>
      </c>
      <c r="D1833" s="30" t="s">
        <v>1922</v>
      </c>
      <c r="E1833" s="16" t="s">
        <v>2002</v>
      </c>
      <c r="F1833" s="16" t="s">
        <v>2081</v>
      </c>
      <c r="G1833" s="16" t="s">
        <v>2159</v>
      </c>
      <c r="H1833" s="16" t="s">
        <v>2236</v>
      </c>
      <c r="K1833" s="16">
        <v>38</v>
      </c>
      <c r="L1833" t="s">
        <v>308</v>
      </c>
      <c r="M1833" t="s">
        <v>8088</v>
      </c>
    </row>
    <row r="1834" spans="1:13">
      <c r="A1834">
        <v>45</v>
      </c>
      <c r="B1834" t="s">
        <v>1833</v>
      </c>
      <c r="C1834" t="s">
        <v>1873</v>
      </c>
      <c r="D1834" s="30" t="s">
        <v>1922</v>
      </c>
      <c r="E1834" s="16" t="s">
        <v>2002</v>
      </c>
      <c r="F1834" s="16" t="s">
        <v>2081</v>
      </c>
      <c r="G1834" s="16" t="s">
        <v>2159</v>
      </c>
      <c r="H1834" s="16" t="s">
        <v>2236</v>
      </c>
      <c r="K1834" s="16">
        <v>36</v>
      </c>
      <c r="L1834" t="s">
        <v>8112</v>
      </c>
      <c r="M1834" t="s">
        <v>244</v>
      </c>
    </row>
    <row r="1835" spans="1:13">
      <c r="A1835">
        <v>45</v>
      </c>
      <c r="B1835" t="s">
        <v>1833</v>
      </c>
      <c r="C1835" t="s">
        <v>1873</v>
      </c>
      <c r="D1835" s="30" t="s">
        <v>1922</v>
      </c>
      <c r="E1835" s="16" t="s">
        <v>2002</v>
      </c>
      <c r="F1835" s="16" t="s">
        <v>2081</v>
      </c>
      <c r="G1835" s="16" t="s">
        <v>2159</v>
      </c>
      <c r="H1835" s="16" t="s">
        <v>2236</v>
      </c>
      <c r="K1835" s="16">
        <v>34</v>
      </c>
      <c r="L1835" t="s">
        <v>8091</v>
      </c>
      <c r="M1835" t="s">
        <v>8092</v>
      </c>
    </row>
    <row r="1836" spans="1:13">
      <c r="A1836">
        <v>45</v>
      </c>
      <c r="B1836" t="s">
        <v>1833</v>
      </c>
      <c r="C1836" t="s">
        <v>1873</v>
      </c>
      <c r="D1836" s="30" t="s">
        <v>1922</v>
      </c>
      <c r="E1836" s="16" t="s">
        <v>2002</v>
      </c>
      <c r="F1836" s="16" t="s">
        <v>2081</v>
      </c>
      <c r="G1836" s="16" t="s">
        <v>2159</v>
      </c>
      <c r="H1836" s="16" t="s">
        <v>2236</v>
      </c>
      <c r="K1836" s="16">
        <v>31.4</v>
      </c>
      <c r="L1836" t="s">
        <v>8111</v>
      </c>
      <c r="M1836" t="s">
        <v>230</v>
      </c>
    </row>
    <row r="1837" spans="1:13">
      <c r="A1837">
        <v>45</v>
      </c>
      <c r="B1837" t="s">
        <v>1833</v>
      </c>
      <c r="C1837" t="s">
        <v>1873</v>
      </c>
      <c r="D1837" s="30" t="s">
        <v>1922</v>
      </c>
      <c r="E1837" s="16" t="s">
        <v>2002</v>
      </c>
      <c r="F1837" s="16" t="s">
        <v>2081</v>
      </c>
      <c r="G1837" s="16" t="s">
        <v>2159</v>
      </c>
      <c r="H1837" s="16" t="s">
        <v>2236</v>
      </c>
      <c r="K1837" s="16">
        <v>29.4</v>
      </c>
      <c r="L1837" t="s">
        <v>8110</v>
      </c>
      <c r="M1837" t="s">
        <v>644</v>
      </c>
    </row>
    <row r="1838" spans="1:13">
      <c r="A1838">
        <v>45</v>
      </c>
      <c r="B1838" t="s">
        <v>1833</v>
      </c>
      <c r="C1838" t="s">
        <v>1873</v>
      </c>
      <c r="D1838" s="30" t="s">
        <v>1922</v>
      </c>
      <c r="E1838" s="16" t="s">
        <v>2002</v>
      </c>
      <c r="F1838" s="16" t="s">
        <v>2081</v>
      </c>
      <c r="G1838" s="16" t="s">
        <v>2159</v>
      </c>
      <c r="H1838" s="16" t="s">
        <v>2236</v>
      </c>
      <c r="K1838" s="16">
        <v>28</v>
      </c>
      <c r="L1838" t="s">
        <v>8108</v>
      </c>
      <c r="M1838" t="s">
        <v>8109</v>
      </c>
    </row>
    <row r="1839" spans="1:13">
      <c r="A1839">
        <v>45</v>
      </c>
      <c r="B1839" t="s">
        <v>1833</v>
      </c>
      <c r="C1839" t="s">
        <v>1873</v>
      </c>
      <c r="D1839" s="30" t="s">
        <v>1922</v>
      </c>
      <c r="E1839" s="16" t="s">
        <v>2002</v>
      </c>
      <c r="F1839" s="16" t="s">
        <v>2081</v>
      </c>
      <c r="G1839" s="16" t="s">
        <v>2159</v>
      </c>
      <c r="H1839" s="16" t="s">
        <v>2236</v>
      </c>
      <c r="K1839" s="16">
        <v>26</v>
      </c>
      <c r="L1839" t="s">
        <v>250</v>
      </c>
      <c r="M1839" t="s">
        <v>8087</v>
      </c>
    </row>
    <row r="1840" spans="1:13">
      <c r="A1840">
        <v>45</v>
      </c>
      <c r="B1840" t="s">
        <v>1833</v>
      </c>
      <c r="C1840" t="s">
        <v>1873</v>
      </c>
      <c r="D1840" s="30" t="s">
        <v>1922</v>
      </c>
      <c r="E1840" s="16" t="s">
        <v>2002</v>
      </c>
      <c r="F1840" s="16" t="s">
        <v>2081</v>
      </c>
      <c r="G1840" s="16" t="s">
        <v>2159</v>
      </c>
      <c r="H1840" s="16" t="s">
        <v>2236</v>
      </c>
      <c r="K1840" s="16">
        <v>26</v>
      </c>
      <c r="L1840" t="s">
        <v>8108</v>
      </c>
      <c r="M1840" t="s">
        <v>318</v>
      </c>
    </row>
    <row r="1841" spans="1:13">
      <c r="A1841">
        <v>45</v>
      </c>
      <c r="B1841" t="s">
        <v>1833</v>
      </c>
      <c r="C1841" t="s">
        <v>1873</v>
      </c>
      <c r="D1841" s="30" t="s">
        <v>1922</v>
      </c>
      <c r="E1841" s="16" t="s">
        <v>2002</v>
      </c>
      <c r="F1841" s="16" t="s">
        <v>2081</v>
      </c>
      <c r="G1841" s="16" t="s">
        <v>2159</v>
      </c>
      <c r="H1841" s="16" t="s">
        <v>2236</v>
      </c>
      <c r="K1841" s="16">
        <v>22</v>
      </c>
      <c r="L1841" t="s">
        <v>8108</v>
      </c>
      <c r="M1841" t="s">
        <v>8107</v>
      </c>
    </row>
    <row r="1842" spans="1:13">
      <c r="A1842">
        <v>45</v>
      </c>
      <c r="B1842" t="s">
        <v>1833</v>
      </c>
      <c r="C1842" t="s">
        <v>1873</v>
      </c>
      <c r="D1842" s="30" t="s">
        <v>1922</v>
      </c>
      <c r="E1842" s="16" t="s">
        <v>2002</v>
      </c>
      <c r="F1842" s="16" t="s">
        <v>2081</v>
      </c>
      <c r="G1842" s="16" t="s">
        <v>2159</v>
      </c>
      <c r="H1842" s="16" t="s">
        <v>2236</v>
      </c>
      <c r="K1842" s="16">
        <v>22</v>
      </c>
      <c r="L1842" t="s">
        <v>8086</v>
      </c>
      <c r="M1842" t="s">
        <v>8087</v>
      </c>
    </row>
    <row r="1843" spans="1:13">
      <c r="A1843">
        <v>45</v>
      </c>
      <c r="B1843" t="s">
        <v>1833</v>
      </c>
      <c r="C1843" t="s">
        <v>1873</v>
      </c>
      <c r="D1843" s="30" t="s">
        <v>1922</v>
      </c>
      <c r="E1843" s="16" t="s">
        <v>2002</v>
      </c>
      <c r="F1843" s="16" t="s">
        <v>2081</v>
      </c>
      <c r="G1843" s="16" t="s">
        <v>2159</v>
      </c>
      <c r="H1843" s="16" t="s">
        <v>2236</v>
      </c>
      <c r="K1843" s="16">
        <v>20</v>
      </c>
      <c r="L1843" t="s">
        <v>1258</v>
      </c>
      <c r="M1843" t="s">
        <v>8106</v>
      </c>
    </row>
    <row r="1844" spans="1:13">
      <c r="A1844">
        <v>45</v>
      </c>
      <c r="B1844" t="s">
        <v>1833</v>
      </c>
      <c r="C1844" t="s">
        <v>1873</v>
      </c>
      <c r="D1844" s="30" t="s">
        <v>1922</v>
      </c>
      <c r="E1844" s="16" t="s">
        <v>2002</v>
      </c>
      <c r="F1844" s="16" t="s">
        <v>2081</v>
      </c>
      <c r="G1844" s="16" t="s">
        <v>2159</v>
      </c>
      <c r="H1844" s="16" t="s">
        <v>2236</v>
      </c>
      <c r="K1844" s="16">
        <v>18</v>
      </c>
      <c r="L1844" t="s">
        <v>8105</v>
      </c>
      <c r="M1844" t="s">
        <v>8104</v>
      </c>
    </row>
    <row r="1845" spans="1:13">
      <c r="A1845">
        <v>45</v>
      </c>
      <c r="B1845" t="s">
        <v>1833</v>
      </c>
      <c r="C1845" t="s">
        <v>1873</v>
      </c>
      <c r="D1845" s="30" t="s">
        <v>1922</v>
      </c>
      <c r="E1845" s="16" t="s">
        <v>2002</v>
      </c>
      <c r="F1845" s="16" t="s">
        <v>2081</v>
      </c>
      <c r="G1845" s="16" t="s">
        <v>2159</v>
      </c>
      <c r="H1845" s="16" t="s">
        <v>2236</v>
      </c>
      <c r="K1845" s="16">
        <v>16</v>
      </c>
      <c r="L1845" t="s">
        <v>73</v>
      </c>
      <c r="M1845" t="s">
        <v>8103</v>
      </c>
    </row>
    <row r="1846" spans="1:13">
      <c r="A1846">
        <v>45</v>
      </c>
      <c r="B1846" t="s">
        <v>1833</v>
      </c>
      <c r="C1846" t="s">
        <v>1873</v>
      </c>
      <c r="D1846" s="30" t="s">
        <v>1922</v>
      </c>
      <c r="E1846" s="16" t="s">
        <v>2002</v>
      </c>
      <c r="F1846" s="16" t="s">
        <v>2081</v>
      </c>
      <c r="G1846" s="16" t="s">
        <v>2159</v>
      </c>
      <c r="H1846" s="16" t="s">
        <v>2236</v>
      </c>
      <c r="K1846" s="16">
        <v>16</v>
      </c>
      <c r="L1846" t="s">
        <v>8084</v>
      </c>
      <c r="M1846" t="s">
        <v>7908</v>
      </c>
    </row>
    <row r="1847" spans="1:13">
      <c r="A1847">
        <v>45</v>
      </c>
      <c r="B1847" t="s">
        <v>1833</v>
      </c>
      <c r="C1847" t="s">
        <v>1873</v>
      </c>
      <c r="D1847" s="30" t="s">
        <v>1922</v>
      </c>
      <c r="E1847" s="16" t="s">
        <v>2002</v>
      </c>
      <c r="F1847" s="16" t="s">
        <v>2081</v>
      </c>
      <c r="G1847" s="16" t="s">
        <v>2159</v>
      </c>
      <c r="H1847" s="16" t="s">
        <v>2236</v>
      </c>
      <c r="K1847" s="16">
        <v>15.7</v>
      </c>
      <c r="L1847" t="s">
        <v>256</v>
      </c>
      <c r="M1847" t="s">
        <v>1220</v>
      </c>
    </row>
    <row r="1848" spans="1:13">
      <c r="A1848">
        <v>45</v>
      </c>
      <c r="B1848" t="s">
        <v>1833</v>
      </c>
      <c r="C1848" t="s">
        <v>1873</v>
      </c>
      <c r="D1848" s="30" t="s">
        <v>1922</v>
      </c>
      <c r="E1848" s="16" t="s">
        <v>2002</v>
      </c>
      <c r="F1848" s="16" t="s">
        <v>2081</v>
      </c>
      <c r="G1848" s="16" t="s">
        <v>2159</v>
      </c>
      <c r="H1848" s="16" t="s">
        <v>2236</v>
      </c>
      <c r="K1848" s="16">
        <v>10</v>
      </c>
      <c r="L1848" t="s">
        <v>8102</v>
      </c>
      <c r="M1848" t="s">
        <v>1117</v>
      </c>
    </row>
    <row r="1849" spans="1:13">
      <c r="A1849">
        <v>45</v>
      </c>
      <c r="B1849" t="s">
        <v>1833</v>
      </c>
      <c r="C1849" t="s">
        <v>1873</v>
      </c>
      <c r="D1849" s="30" t="s">
        <v>1922</v>
      </c>
      <c r="E1849" s="16" t="s">
        <v>2002</v>
      </c>
      <c r="F1849" s="16" t="s">
        <v>2081</v>
      </c>
      <c r="G1849" s="16" t="s">
        <v>2159</v>
      </c>
      <c r="H1849" s="16" t="s">
        <v>2236</v>
      </c>
      <c r="K1849" s="16">
        <v>8.9</v>
      </c>
      <c r="L1849" t="s">
        <v>153</v>
      </c>
      <c r="M1849" t="s">
        <v>1478</v>
      </c>
    </row>
    <row r="1850" spans="1:13">
      <c r="A1850">
        <v>45</v>
      </c>
      <c r="B1850" t="s">
        <v>1833</v>
      </c>
      <c r="C1850" t="s">
        <v>1873</v>
      </c>
      <c r="D1850" s="30" t="s">
        <v>1922</v>
      </c>
      <c r="E1850" s="16" t="s">
        <v>2002</v>
      </c>
      <c r="F1850" s="16" t="s">
        <v>2081</v>
      </c>
      <c r="G1850" s="16" t="s">
        <v>2159</v>
      </c>
      <c r="H1850" s="16" t="s">
        <v>2236</v>
      </c>
      <c r="K1850" s="16">
        <v>4</v>
      </c>
      <c r="L1850" t="s">
        <v>76</v>
      </c>
      <c r="M1850" t="s">
        <v>1534</v>
      </c>
    </row>
    <row r="1851" spans="1:13">
      <c r="A1851">
        <v>45</v>
      </c>
      <c r="B1851" t="s">
        <v>1833</v>
      </c>
      <c r="C1851" t="s">
        <v>1873</v>
      </c>
      <c r="D1851" s="30" t="s">
        <v>1922</v>
      </c>
      <c r="E1851" s="16" t="s">
        <v>2002</v>
      </c>
      <c r="F1851" s="16" t="s">
        <v>2081</v>
      </c>
      <c r="G1851" s="16" t="s">
        <v>2159</v>
      </c>
      <c r="H1851" s="16" t="s">
        <v>2236</v>
      </c>
      <c r="K1851" s="16">
        <v>4</v>
      </c>
      <c r="L1851" t="s">
        <v>8101</v>
      </c>
      <c r="M1851" t="s">
        <v>8100</v>
      </c>
    </row>
    <row r="1852" spans="1:13">
      <c r="A1852">
        <v>45</v>
      </c>
      <c r="B1852" t="s">
        <v>1833</v>
      </c>
      <c r="C1852" t="s">
        <v>1873</v>
      </c>
      <c r="D1852" s="30" t="s">
        <v>1922</v>
      </c>
      <c r="E1852" s="16" t="s">
        <v>2002</v>
      </c>
      <c r="F1852" s="16" t="s">
        <v>2081</v>
      </c>
      <c r="G1852" s="16" t="s">
        <v>2159</v>
      </c>
      <c r="H1852" s="16" t="s">
        <v>2236</v>
      </c>
      <c r="K1852" s="16">
        <v>0</v>
      </c>
      <c r="L1852" t="s">
        <v>942</v>
      </c>
      <c r="M1852" t="s">
        <v>1203</v>
      </c>
    </row>
    <row r="1853" spans="1:13">
      <c r="A1853">
        <v>45</v>
      </c>
      <c r="B1853" t="s">
        <v>1833</v>
      </c>
      <c r="C1853" t="s">
        <v>1873</v>
      </c>
      <c r="D1853" s="30" t="s">
        <v>1922</v>
      </c>
      <c r="E1853" s="16" t="s">
        <v>2002</v>
      </c>
      <c r="F1853" s="16" t="s">
        <v>2081</v>
      </c>
      <c r="G1853" s="16" t="s">
        <v>2159</v>
      </c>
      <c r="H1853" s="16" t="s">
        <v>2236</v>
      </c>
      <c r="K1853" s="16">
        <v>-2</v>
      </c>
      <c r="L1853" t="s">
        <v>1215</v>
      </c>
      <c r="M1853" t="s">
        <v>87</v>
      </c>
    </row>
    <row r="1854" spans="1:13">
      <c r="A1854">
        <v>45</v>
      </c>
      <c r="B1854" t="s">
        <v>1833</v>
      </c>
      <c r="C1854" t="s">
        <v>1873</v>
      </c>
      <c r="D1854" s="30" t="s">
        <v>1922</v>
      </c>
      <c r="E1854" s="16" t="s">
        <v>2002</v>
      </c>
      <c r="F1854" s="16" t="s">
        <v>2081</v>
      </c>
      <c r="G1854" s="16" t="s">
        <v>2159</v>
      </c>
      <c r="H1854" s="16" t="s">
        <v>2236</v>
      </c>
      <c r="K1854" s="16">
        <v>-3.9</v>
      </c>
      <c r="L1854" t="s">
        <v>1676</v>
      </c>
      <c r="M1854" t="s">
        <v>1431</v>
      </c>
    </row>
    <row r="1855" spans="1:13">
      <c r="A1855">
        <v>45</v>
      </c>
      <c r="B1855" t="s">
        <v>1833</v>
      </c>
      <c r="C1855" t="s">
        <v>1873</v>
      </c>
      <c r="D1855" s="30" t="s">
        <v>1922</v>
      </c>
      <c r="E1855" s="16" t="s">
        <v>2002</v>
      </c>
      <c r="F1855" s="16" t="s">
        <v>2081</v>
      </c>
      <c r="G1855" s="16" t="s">
        <v>2159</v>
      </c>
      <c r="H1855" s="16" t="s">
        <v>2236</v>
      </c>
      <c r="K1855" s="16">
        <v>-4</v>
      </c>
      <c r="L1855" t="s">
        <v>1067</v>
      </c>
      <c r="M1855" t="s">
        <v>8099</v>
      </c>
    </row>
    <row r="1856" spans="1:13">
      <c r="A1856">
        <v>45</v>
      </c>
      <c r="B1856" t="s">
        <v>1833</v>
      </c>
      <c r="C1856" t="s">
        <v>1873</v>
      </c>
      <c r="D1856" s="30" t="s">
        <v>1922</v>
      </c>
      <c r="E1856" s="16" t="s">
        <v>2002</v>
      </c>
      <c r="F1856" s="16" t="s">
        <v>2081</v>
      </c>
      <c r="G1856" s="16" t="s">
        <v>2159</v>
      </c>
      <c r="H1856" s="16" t="s">
        <v>2236</v>
      </c>
      <c r="K1856" s="16">
        <v>-5.9</v>
      </c>
      <c r="L1856" t="s">
        <v>74</v>
      </c>
      <c r="M1856" t="s">
        <v>7002</v>
      </c>
    </row>
    <row r="1857" spans="1:13">
      <c r="A1857">
        <v>45</v>
      </c>
      <c r="B1857" t="s">
        <v>1833</v>
      </c>
      <c r="C1857" t="s">
        <v>1873</v>
      </c>
      <c r="D1857" s="30" t="s">
        <v>1922</v>
      </c>
      <c r="E1857" s="16" t="s">
        <v>2002</v>
      </c>
      <c r="F1857" s="16" t="s">
        <v>2081</v>
      </c>
      <c r="G1857" s="16" t="s">
        <v>2159</v>
      </c>
      <c r="H1857" s="16" t="s">
        <v>2236</v>
      </c>
      <c r="K1857" s="16">
        <v>-8</v>
      </c>
      <c r="L1857" t="s">
        <v>7769</v>
      </c>
      <c r="M1857" t="s">
        <v>16</v>
      </c>
    </row>
    <row r="1858" spans="1:13">
      <c r="A1858">
        <v>45</v>
      </c>
      <c r="B1858" t="s">
        <v>1833</v>
      </c>
      <c r="C1858" t="s">
        <v>1873</v>
      </c>
      <c r="D1858" s="30" t="s">
        <v>1922</v>
      </c>
      <c r="E1858" s="16" t="s">
        <v>2002</v>
      </c>
      <c r="F1858" s="16" t="s">
        <v>2081</v>
      </c>
      <c r="G1858" s="16" t="s">
        <v>2159</v>
      </c>
      <c r="H1858" s="16" t="s">
        <v>2236</v>
      </c>
      <c r="K1858" s="16">
        <v>-8</v>
      </c>
      <c r="L1858" t="s">
        <v>8098</v>
      </c>
      <c r="M1858" t="s">
        <v>7751</v>
      </c>
    </row>
    <row r="1859" spans="1:13">
      <c r="A1859">
        <v>45</v>
      </c>
      <c r="B1859" t="s">
        <v>1833</v>
      </c>
      <c r="C1859" t="s">
        <v>1873</v>
      </c>
      <c r="D1859" s="30" t="s">
        <v>1922</v>
      </c>
      <c r="E1859" s="16" t="s">
        <v>2002</v>
      </c>
      <c r="F1859" s="16" t="s">
        <v>2081</v>
      </c>
      <c r="G1859" s="16" t="s">
        <v>2159</v>
      </c>
      <c r="H1859" s="16" t="s">
        <v>2236</v>
      </c>
      <c r="K1859" s="16">
        <v>-9.8000000000000007</v>
      </c>
      <c r="L1859" t="s">
        <v>8084</v>
      </c>
      <c r="M1859" t="s">
        <v>8085</v>
      </c>
    </row>
    <row r="1860" spans="1:13">
      <c r="A1860">
        <v>45</v>
      </c>
      <c r="B1860" t="s">
        <v>1833</v>
      </c>
      <c r="C1860" t="s">
        <v>1873</v>
      </c>
      <c r="D1860" s="30" t="s">
        <v>1922</v>
      </c>
      <c r="E1860" s="16" t="s">
        <v>2002</v>
      </c>
      <c r="F1860" s="16" t="s">
        <v>2081</v>
      </c>
      <c r="G1860" s="16" t="s">
        <v>2159</v>
      </c>
      <c r="H1860" s="16" t="s">
        <v>2236</v>
      </c>
      <c r="K1860" s="16">
        <v>-10.7</v>
      </c>
      <c r="L1860" t="s">
        <v>8097</v>
      </c>
      <c r="M1860" t="s">
        <v>8096</v>
      </c>
    </row>
    <row r="1861" spans="1:13">
      <c r="A1861">
        <v>45</v>
      </c>
      <c r="B1861" t="s">
        <v>1833</v>
      </c>
      <c r="C1861" t="s">
        <v>1873</v>
      </c>
      <c r="D1861" s="30" t="s">
        <v>1922</v>
      </c>
      <c r="E1861" s="16" t="s">
        <v>2002</v>
      </c>
      <c r="F1861" s="16" t="s">
        <v>2081</v>
      </c>
      <c r="G1861" s="16" t="s">
        <v>2159</v>
      </c>
      <c r="H1861" s="16" t="s">
        <v>2236</v>
      </c>
      <c r="K1861" s="16">
        <v>-15.7</v>
      </c>
      <c r="L1861" t="s">
        <v>7886</v>
      </c>
      <c r="M1861" t="s">
        <v>8095</v>
      </c>
    </row>
    <row r="1862" spans="1:13">
      <c r="A1862">
        <v>45</v>
      </c>
      <c r="B1862" t="s">
        <v>1833</v>
      </c>
      <c r="C1862" t="s">
        <v>1873</v>
      </c>
      <c r="D1862" s="30" t="s">
        <v>1922</v>
      </c>
      <c r="E1862" s="16" t="s">
        <v>2002</v>
      </c>
      <c r="F1862" s="16" t="s">
        <v>2081</v>
      </c>
      <c r="G1862" s="16" t="s">
        <v>2159</v>
      </c>
      <c r="H1862" s="16" t="s">
        <v>2236</v>
      </c>
      <c r="K1862" s="16">
        <v>-18</v>
      </c>
      <c r="L1862" t="s">
        <v>8094</v>
      </c>
      <c r="M1862" t="s">
        <v>8093</v>
      </c>
    </row>
    <row r="1863" spans="1:13">
      <c r="A1863">
        <v>45</v>
      </c>
      <c r="B1863" t="s">
        <v>1833</v>
      </c>
      <c r="C1863" t="s">
        <v>1873</v>
      </c>
      <c r="D1863" s="30" t="s">
        <v>1922</v>
      </c>
      <c r="E1863" s="16" t="s">
        <v>2002</v>
      </c>
      <c r="F1863" s="16" t="s">
        <v>2081</v>
      </c>
      <c r="G1863" s="16" t="s">
        <v>2159</v>
      </c>
      <c r="H1863" s="16" t="s">
        <v>2236</v>
      </c>
      <c r="K1863" s="16">
        <v>-18</v>
      </c>
      <c r="L1863" t="s">
        <v>7041</v>
      </c>
      <c r="M1863" t="s">
        <v>254</v>
      </c>
    </row>
    <row r="1864" spans="1:13">
      <c r="A1864">
        <v>45</v>
      </c>
      <c r="B1864" t="s">
        <v>1833</v>
      </c>
      <c r="C1864" t="s">
        <v>1873</v>
      </c>
      <c r="D1864" s="30" t="s">
        <v>1922</v>
      </c>
      <c r="E1864" s="16" t="s">
        <v>2002</v>
      </c>
      <c r="F1864" s="16" t="s">
        <v>2081</v>
      </c>
      <c r="G1864" s="16" t="s">
        <v>2159</v>
      </c>
      <c r="H1864" s="16" t="s">
        <v>2236</v>
      </c>
      <c r="K1864" s="16">
        <v>-22</v>
      </c>
      <c r="L1864" t="s">
        <v>153</v>
      </c>
      <c r="M1864" t="s">
        <v>176</v>
      </c>
    </row>
    <row r="1865" spans="1:13">
      <c r="A1865">
        <v>45</v>
      </c>
      <c r="B1865" t="s">
        <v>1833</v>
      </c>
      <c r="C1865" t="s">
        <v>1873</v>
      </c>
      <c r="D1865" s="30" t="s">
        <v>1922</v>
      </c>
      <c r="E1865" s="16" t="s">
        <v>2002</v>
      </c>
      <c r="F1865" s="16" t="s">
        <v>2081</v>
      </c>
      <c r="G1865" s="16" t="s">
        <v>2159</v>
      </c>
      <c r="H1865" s="16" t="s">
        <v>2236</v>
      </c>
      <c r="K1865" s="16">
        <v>-24</v>
      </c>
      <c r="L1865" t="s">
        <v>8092</v>
      </c>
      <c r="M1865" t="s">
        <v>8091</v>
      </c>
    </row>
    <row r="1866" spans="1:13">
      <c r="A1866">
        <v>45</v>
      </c>
      <c r="B1866" t="s">
        <v>1833</v>
      </c>
      <c r="C1866" t="s">
        <v>1873</v>
      </c>
      <c r="D1866" s="30" t="s">
        <v>1922</v>
      </c>
      <c r="E1866" s="16" t="s">
        <v>2002</v>
      </c>
      <c r="F1866" s="16" t="s">
        <v>2081</v>
      </c>
      <c r="G1866" s="16" t="s">
        <v>2159</v>
      </c>
      <c r="H1866" s="16" t="s">
        <v>2236</v>
      </c>
      <c r="K1866" s="16">
        <v>-34</v>
      </c>
      <c r="L1866" t="s">
        <v>218</v>
      </c>
      <c r="M1866" t="s">
        <v>8090</v>
      </c>
    </row>
    <row r="1867" spans="1:13">
      <c r="A1867">
        <v>45</v>
      </c>
      <c r="B1867" t="s">
        <v>1833</v>
      </c>
      <c r="C1867" t="s">
        <v>1873</v>
      </c>
      <c r="D1867" s="30" t="s">
        <v>1922</v>
      </c>
      <c r="E1867" s="16" t="s">
        <v>2002</v>
      </c>
      <c r="F1867" s="16" t="s">
        <v>2081</v>
      </c>
      <c r="G1867" s="16" t="s">
        <v>2159</v>
      </c>
      <c r="H1867" s="16" t="s">
        <v>2236</v>
      </c>
      <c r="K1867" s="16">
        <v>-36</v>
      </c>
      <c r="L1867" t="s">
        <v>8089</v>
      </c>
      <c r="M1867" t="s">
        <v>7741</v>
      </c>
    </row>
    <row r="1868" spans="1:13">
      <c r="A1868">
        <v>45</v>
      </c>
      <c r="B1868" t="s">
        <v>1833</v>
      </c>
      <c r="C1868" t="s">
        <v>1873</v>
      </c>
      <c r="D1868" s="30" t="s">
        <v>1922</v>
      </c>
      <c r="E1868" s="16" t="s">
        <v>2002</v>
      </c>
      <c r="F1868" s="16" t="s">
        <v>2081</v>
      </c>
      <c r="G1868" s="16" t="s">
        <v>2159</v>
      </c>
      <c r="H1868" s="16" t="s">
        <v>2236</v>
      </c>
      <c r="K1868" s="16">
        <v>-38</v>
      </c>
      <c r="L1868" t="s">
        <v>8088</v>
      </c>
      <c r="M1868" t="s">
        <v>308</v>
      </c>
    </row>
    <row r="1869" spans="1:13">
      <c r="A1869">
        <v>45</v>
      </c>
      <c r="B1869" t="s">
        <v>1833</v>
      </c>
      <c r="C1869" t="s">
        <v>1873</v>
      </c>
      <c r="D1869" s="30" t="s">
        <v>1922</v>
      </c>
      <c r="E1869" s="16" t="s">
        <v>2002</v>
      </c>
      <c r="F1869" s="16" t="s">
        <v>2081</v>
      </c>
      <c r="G1869" s="16" t="s">
        <v>2159</v>
      </c>
      <c r="H1869" s="16" t="s">
        <v>2236</v>
      </c>
      <c r="K1869" s="16">
        <v>-43.1</v>
      </c>
      <c r="L1869" t="s">
        <v>7710</v>
      </c>
      <c r="M1869" t="s">
        <v>244</v>
      </c>
    </row>
    <row r="1870" spans="1:13">
      <c r="A1870">
        <v>45</v>
      </c>
      <c r="B1870" t="s">
        <v>1833</v>
      </c>
      <c r="C1870" t="s">
        <v>1873</v>
      </c>
      <c r="D1870" s="30" t="s">
        <v>1922</v>
      </c>
      <c r="E1870" s="16" t="s">
        <v>2002</v>
      </c>
      <c r="F1870" s="16" t="s">
        <v>2081</v>
      </c>
      <c r="G1870" s="16" t="s">
        <v>2159</v>
      </c>
      <c r="H1870" s="16" t="s">
        <v>2236</v>
      </c>
      <c r="K1870" s="16">
        <v>-46</v>
      </c>
      <c r="L1870" t="s">
        <v>8087</v>
      </c>
      <c r="M1870" t="s">
        <v>8086</v>
      </c>
    </row>
    <row r="1871" spans="1:13">
      <c r="A1871">
        <v>45</v>
      </c>
      <c r="B1871" t="s">
        <v>1833</v>
      </c>
      <c r="C1871" t="s">
        <v>1873</v>
      </c>
      <c r="D1871" s="30" t="s">
        <v>1922</v>
      </c>
      <c r="E1871" s="16" t="s">
        <v>2002</v>
      </c>
      <c r="F1871" s="16" t="s">
        <v>2081</v>
      </c>
      <c r="G1871" s="16" t="s">
        <v>2159</v>
      </c>
      <c r="H1871" s="16" t="s">
        <v>2236</v>
      </c>
      <c r="K1871" s="16">
        <v>-54</v>
      </c>
      <c r="L1871" t="s">
        <v>1478</v>
      </c>
      <c r="M1871" t="s">
        <v>153</v>
      </c>
    </row>
    <row r="1872" spans="1:13">
      <c r="A1872">
        <v>45</v>
      </c>
      <c r="B1872" t="s">
        <v>1833</v>
      </c>
      <c r="C1872" t="s">
        <v>1873</v>
      </c>
      <c r="D1872" s="30" t="s">
        <v>1922</v>
      </c>
      <c r="E1872" s="16" t="s">
        <v>2002</v>
      </c>
      <c r="F1872" s="16" t="s">
        <v>2081</v>
      </c>
      <c r="G1872" s="16" t="s">
        <v>2159</v>
      </c>
      <c r="H1872" s="16" t="s">
        <v>2236</v>
      </c>
      <c r="K1872" s="16">
        <v>-56</v>
      </c>
      <c r="L1872" t="s">
        <v>8085</v>
      </c>
      <c r="M1872" t="s">
        <v>8084</v>
      </c>
    </row>
    <row r="1873" spans="1:13">
      <c r="A1873">
        <v>45</v>
      </c>
      <c r="B1873" t="s">
        <v>1833</v>
      </c>
      <c r="C1873" t="s">
        <v>1873</v>
      </c>
      <c r="D1873" s="30" t="s">
        <v>1922</v>
      </c>
      <c r="E1873" s="16" t="s">
        <v>2002</v>
      </c>
      <c r="F1873" s="16" t="s">
        <v>2081</v>
      </c>
      <c r="G1873" s="16" t="s">
        <v>2159</v>
      </c>
      <c r="H1873" s="16" t="s">
        <v>2236</v>
      </c>
      <c r="K1873" s="16">
        <v>-58</v>
      </c>
      <c r="L1873" t="s">
        <v>7930</v>
      </c>
      <c r="M1873" t="s">
        <v>207</v>
      </c>
    </row>
    <row r="1874" spans="1:13">
      <c r="A1874">
        <v>46</v>
      </c>
      <c r="B1874" t="s">
        <v>1834</v>
      </c>
      <c r="C1874" t="s">
        <v>1873</v>
      </c>
      <c r="D1874" s="30" t="s">
        <v>1923</v>
      </c>
      <c r="E1874" s="16" t="s">
        <v>2003</v>
      </c>
      <c r="F1874" s="16" t="s">
        <v>2082</v>
      </c>
      <c r="G1874" s="16" t="s">
        <v>2160</v>
      </c>
      <c r="H1874" s="16" t="s">
        <v>2237</v>
      </c>
      <c r="K1874" s="16">
        <v>46</v>
      </c>
      <c r="L1874" t="s">
        <v>8083</v>
      </c>
      <c r="M1874" t="s">
        <v>6860</v>
      </c>
    </row>
    <row r="1875" spans="1:13">
      <c r="A1875">
        <v>46</v>
      </c>
      <c r="B1875" t="s">
        <v>1834</v>
      </c>
      <c r="C1875" t="s">
        <v>1873</v>
      </c>
      <c r="D1875" s="30" t="s">
        <v>1923</v>
      </c>
      <c r="E1875" s="16" t="s">
        <v>2003</v>
      </c>
      <c r="F1875" s="16" t="s">
        <v>2082</v>
      </c>
      <c r="G1875" s="16" t="s">
        <v>2160</v>
      </c>
      <c r="H1875" s="16" t="s">
        <v>2237</v>
      </c>
      <c r="K1875" s="16">
        <v>40</v>
      </c>
      <c r="L1875" t="s">
        <v>8082</v>
      </c>
      <c r="M1875" t="s">
        <v>8081</v>
      </c>
    </row>
    <row r="1876" spans="1:13">
      <c r="A1876">
        <v>46</v>
      </c>
      <c r="B1876" t="s">
        <v>1834</v>
      </c>
      <c r="C1876" t="s">
        <v>1873</v>
      </c>
      <c r="D1876" s="30" t="s">
        <v>1923</v>
      </c>
      <c r="E1876" s="16" t="s">
        <v>2003</v>
      </c>
      <c r="F1876" s="16" t="s">
        <v>2082</v>
      </c>
      <c r="G1876" s="16" t="s">
        <v>2160</v>
      </c>
      <c r="H1876" s="16" t="s">
        <v>2237</v>
      </c>
      <c r="K1876" s="16">
        <v>38</v>
      </c>
      <c r="L1876" t="s">
        <v>315</v>
      </c>
      <c r="M1876" t="s">
        <v>7364</v>
      </c>
    </row>
    <row r="1877" spans="1:13">
      <c r="A1877">
        <v>46</v>
      </c>
      <c r="B1877" t="s">
        <v>1834</v>
      </c>
      <c r="C1877" t="s">
        <v>1873</v>
      </c>
      <c r="D1877" s="30" t="s">
        <v>1923</v>
      </c>
      <c r="E1877" s="16" t="s">
        <v>2003</v>
      </c>
      <c r="F1877" s="16" t="s">
        <v>2082</v>
      </c>
      <c r="G1877" s="16" t="s">
        <v>2160</v>
      </c>
      <c r="H1877" s="16" t="s">
        <v>2237</v>
      </c>
      <c r="K1877" s="16">
        <v>36</v>
      </c>
      <c r="L1877" t="s">
        <v>284</v>
      </c>
      <c r="M1877" t="s">
        <v>7896</v>
      </c>
    </row>
    <row r="1878" spans="1:13">
      <c r="A1878">
        <v>46</v>
      </c>
      <c r="B1878" t="s">
        <v>1834</v>
      </c>
      <c r="C1878" t="s">
        <v>1873</v>
      </c>
      <c r="D1878" s="30" t="s">
        <v>1923</v>
      </c>
      <c r="E1878" s="16" t="s">
        <v>2003</v>
      </c>
      <c r="F1878" s="16" t="s">
        <v>2082</v>
      </c>
      <c r="G1878" s="16" t="s">
        <v>2160</v>
      </c>
      <c r="H1878" s="16" t="s">
        <v>2237</v>
      </c>
      <c r="K1878" s="16">
        <v>29.4</v>
      </c>
      <c r="L1878" t="s">
        <v>8080</v>
      </c>
      <c r="M1878" t="s">
        <v>233</v>
      </c>
    </row>
    <row r="1879" spans="1:13">
      <c r="A1879">
        <v>46</v>
      </c>
      <c r="B1879" t="s">
        <v>1834</v>
      </c>
      <c r="C1879" t="s">
        <v>1873</v>
      </c>
      <c r="D1879" s="30" t="s">
        <v>1923</v>
      </c>
      <c r="E1879" s="16" t="s">
        <v>2003</v>
      </c>
      <c r="F1879" s="16" t="s">
        <v>2082</v>
      </c>
      <c r="G1879" s="16" t="s">
        <v>2160</v>
      </c>
      <c r="H1879" s="16" t="s">
        <v>2237</v>
      </c>
      <c r="K1879" s="16">
        <v>28</v>
      </c>
      <c r="L1879" t="s">
        <v>80</v>
      </c>
      <c r="M1879" t="s">
        <v>1535</v>
      </c>
    </row>
    <row r="1880" spans="1:13">
      <c r="A1880">
        <v>46</v>
      </c>
      <c r="B1880" t="s">
        <v>1834</v>
      </c>
      <c r="C1880" t="s">
        <v>1873</v>
      </c>
      <c r="D1880" s="30" t="s">
        <v>1923</v>
      </c>
      <c r="E1880" s="16" t="s">
        <v>2003</v>
      </c>
      <c r="F1880" s="16" t="s">
        <v>2082</v>
      </c>
      <c r="G1880" s="16" t="s">
        <v>2160</v>
      </c>
      <c r="H1880" s="16" t="s">
        <v>2237</v>
      </c>
      <c r="K1880" s="16">
        <v>28</v>
      </c>
      <c r="L1880" t="s">
        <v>7167</v>
      </c>
      <c r="M1880" t="s">
        <v>853</v>
      </c>
    </row>
    <row r="1881" spans="1:13">
      <c r="A1881">
        <v>46</v>
      </c>
      <c r="B1881" t="s">
        <v>1834</v>
      </c>
      <c r="C1881" t="s">
        <v>1873</v>
      </c>
      <c r="D1881" s="30" t="s">
        <v>1923</v>
      </c>
      <c r="E1881" s="16" t="s">
        <v>2003</v>
      </c>
      <c r="F1881" s="16" t="s">
        <v>2082</v>
      </c>
      <c r="G1881" s="16" t="s">
        <v>2160</v>
      </c>
      <c r="H1881" s="16" t="s">
        <v>2237</v>
      </c>
      <c r="K1881" s="16">
        <v>25.5</v>
      </c>
      <c r="L1881" t="s">
        <v>8079</v>
      </c>
      <c r="M1881" t="s">
        <v>8078</v>
      </c>
    </row>
    <row r="1882" spans="1:13">
      <c r="A1882">
        <v>46</v>
      </c>
      <c r="B1882" t="s">
        <v>1834</v>
      </c>
      <c r="C1882" t="s">
        <v>1873</v>
      </c>
      <c r="D1882" s="30" t="s">
        <v>1923</v>
      </c>
      <c r="E1882" s="16" t="s">
        <v>2003</v>
      </c>
      <c r="F1882" s="16" t="s">
        <v>2082</v>
      </c>
      <c r="G1882" s="16" t="s">
        <v>2160</v>
      </c>
      <c r="H1882" s="16" t="s">
        <v>2237</v>
      </c>
      <c r="K1882" s="16">
        <v>24</v>
      </c>
      <c r="L1882" t="s">
        <v>287</v>
      </c>
      <c r="M1882" t="s">
        <v>5</v>
      </c>
    </row>
    <row r="1883" spans="1:13">
      <c r="A1883">
        <v>46</v>
      </c>
      <c r="B1883" t="s">
        <v>1834</v>
      </c>
      <c r="C1883" t="s">
        <v>1873</v>
      </c>
      <c r="D1883" s="30" t="s">
        <v>1923</v>
      </c>
      <c r="E1883" s="16" t="s">
        <v>2003</v>
      </c>
      <c r="F1883" s="16" t="s">
        <v>2082</v>
      </c>
      <c r="G1883" s="16" t="s">
        <v>2160</v>
      </c>
      <c r="H1883" s="16" t="s">
        <v>2237</v>
      </c>
      <c r="K1883" s="16">
        <v>24</v>
      </c>
      <c r="L1883" t="s">
        <v>8077</v>
      </c>
      <c r="M1883" t="s">
        <v>8076</v>
      </c>
    </row>
    <row r="1884" spans="1:13">
      <c r="A1884">
        <v>46</v>
      </c>
      <c r="B1884" t="s">
        <v>1834</v>
      </c>
      <c r="C1884" t="s">
        <v>1873</v>
      </c>
      <c r="D1884" s="30" t="s">
        <v>1923</v>
      </c>
      <c r="E1884" s="16" t="s">
        <v>2003</v>
      </c>
      <c r="F1884" s="16" t="s">
        <v>2082</v>
      </c>
      <c r="G1884" s="16" t="s">
        <v>2160</v>
      </c>
      <c r="H1884" s="16" t="s">
        <v>2237</v>
      </c>
      <c r="K1884" s="16">
        <v>20</v>
      </c>
      <c r="L1884" t="s">
        <v>8048</v>
      </c>
      <c r="M1884" t="s">
        <v>233</v>
      </c>
    </row>
    <row r="1885" spans="1:13">
      <c r="A1885">
        <v>46</v>
      </c>
      <c r="B1885" t="s">
        <v>1834</v>
      </c>
      <c r="C1885" t="s">
        <v>1873</v>
      </c>
      <c r="D1885" s="30" t="s">
        <v>1923</v>
      </c>
      <c r="E1885" s="16" t="s">
        <v>2003</v>
      </c>
      <c r="F1885" s="16" t="s">
        <v>2082</v>
      </c>
      <c r="G1885" s="16" t="s">
        <v>2160</v>
      </c>
      <c r="H1885" s="16" t="s">
        <v>2237</v>
      </c>
      <c r="K1885" s="16">
        <v>16</v>
      </c>
      <c r="L1885" t="s">
        <v>8075</v>
      </c>
      <c r="M1885" t="s">
        <v>8074</v>
      </c>
    </row>
    <row r="1886" spans="1:13">
      <c r="A1886">
        <v>46</v>
      </c>
      <c r="B1886" t="s">
        <v>1834</v>
      </c>
      <c r="C1886" t="s">
        <v>1873</v>
      </c>
      <c r="D1886" s="30" t="s">
        <v>1923</v>
      </c>
      <c r="E1886" s="16" t="s">
        <v>2003</v>
      </c>
      <c r="F1886" s="16" t="s">
        <v>2082</v>
      </c>
      <c r="G1886" s="16" t="s">
        <v>2160</v>
      </c>
      <c r="H1886" s="16" t="s">
        <v>2237</v>
      </c>
      <c r="K1886" s="16">
        <v>16</v>
      </c>
      <c r="L1886" t="s">
        <v>8073</v>
      </c>
      <c r="M1886" t="s">
        <v>7896</v>
      </c>
    </row>
    <row r="1887" spans="1:13">
      <c r="A1887">
        <v>46</v>
      </c>
      <c r="B1887" t="s">
        <v>1834</v>
      </c>
      <c r="C1887" t="s">
        <v>1873</v>
      </c>
      <c r="D1887" s="30" t="s">
        <v>1923</v>
      </c>
      <c r="E1887" s="16" t="s">
        <v>2003</v>
      </c>
      <c r="F1887" s="16" t="s">
        <v>2082</v>
      </c>
      <c r="G1887" s="16" t="s">
        <v>2160</v>
      </c>
      <c r="H1887" s="16" t="s">
        <v>2237</v>
      </c>
      <c r="K1887" s="16">
        <v>12</v>
      </c>
      <c r="L1887" t="s">
        <v>8072</v>
      </c>
      <c r="M1887" t="s">
        <v>8071</v>
      </c>
    </row>
    <row r="1888" spans="1:13">
      <c r="A1888">
        <v>46</v>
      </c>
      <c r="B1888" t="s">
        <v>1834</v>
      </c>
      <c r="C1888" t="s">
        <v>1873</v>
      </c>
      <c r="D1888" s="30" t="s">
        <v>1923</v>
      </c>
      <c r="E1888" s="16" t="s">
        <v>2003</v>
      </c>
      <c r="F1888" s="16" t="s">
        <v>2082</v>
      </c>
      <c r="G1888" s="16" t="s">
        <v>2160</v>
      </c>
      <c r="H1888" s="16" t="s">
        <v>2237</v>
      </c>
      <c r="K1888" s="16">
        <v>10</v>
      </c>
      <c r="L1888" t="s">
        <v>649</v>
      </c>
      <c r="M1888" t="s">
        <v>8053</v>
      </c>
    </row>
    <row r="1889" spans="1:13">
      <c r="A1889">
        <v>46</v>
      </c>
      <c r="B1889" t="s">
        <v>1834</v>
      </c>
      <c r="C1889" t="s">
        <v>1873</v>
      </c>
      <c r="D1889" s="30" t="s">
        <v>1923</v>
      </c>
      <c r="E1889" s="16" t="s">
        <v>2003</v>
      </c>
      <c r="F1889" s="16" t="s">
        <v>2082</v>
      </c>
      <c r="G1889" s="16" t="s">
        <v>2160</v>
      </c>
      <c r="H1889" s="16" t="s">
        <v>2237</v>
      </c>
      <c r="K1889" s="16">
        <v>8</v>
      </c>
      <c r="L1889" t="s">
        <v>8070</v>
      </c>
      <c r="M1889" t="s">
        <v>1578</v>
      </c>
    </row>
    <row r="1890" spans="1:13">
      <c r="A1890">
        <v>46</v>
      </c>
      <c r="B1890" t="s">
        <v>1834</v>
      </c>
      <c r="C1890" t="s">
        <v>1873</v>
      </c>
      <c r="D1890" s="30" t="s">
        <v>1923</v>
      </c>
      <c r="E1890" s="16" t="s">
        <v>2003</v>
      </c>
      <c r="F1890" s="16" t="s">
        <v>2082</v>
      </c>
      <c r="G1890" s="16" t="s">
        <v>2160</v>
      </c>
      <c r="H1890" s="16" t="s">
        <v>2237</v>
      </c>
      <c r="K1890" s="16">
        <v>7.8</v>
      </c>
      <c r="L1890" t="s">
        <v>59</v>
      </c>
      <c r="M1890" t="s">
        <v>8069</v>
      </c>
    </row>
    <row r="1891" spans="1:13">
      <c r="A1891">
        <v>46</v>
      </c>
      <c r="B1891" t="s">
        <v>1834</v>
      </c>
      <c r="C1891" t="s">
        <v>1873</v>
      </c>
      <c r="D1891" s="30" t="s">
        <v>1923</v>
      </c>
      <c r="E1891" s="16" t="s">
        <v>2003</v>
      </c>
      <c r="F1891" s="16" t="s">
        <v>2082</v>
      </c>
      <c r="G1891" s="16" t="s">
        <v>2160</v>
      </c>
      <c r="H1891" s="16" t="s">
        <v>2237</v>
      </c>
      <c r="K1891" s="16">
        <v>6</v>
      </c>
      <c r="L1891" t="s">
        <v>8068</v>
      </c>
      <c r="M1891" t="s">
        <v>8067</v>
      </c>
    </row>
    <row r="1892" spans="1:13">
      <c r="A1892">
        <v>46</v>
      </c>
      <c r="B1892" t="s">
        <v>1834</v>
      </c>
      <c r="C1892" t="s">
        <v>1873</v>
      </c>
      <c r="D1892" s="30" t="s">
        <v>1923</v>
      </c>
      <c r="E1892" s="16" t="s">
        <v>2003</v>
      </c>
      <c r="F1892" s="16" t="s">
        <v>2082</v>
      </c>
      <c r="G1892" s="16" t="s">
        <v>2160</v>
      </c>
      <c r="H1892" s="16" t="s">
        <v>2237</v>
      </c>
      <c r="K1892" s="16">
        <v>4</v>
      </c>
      <c r="L1892" t="s">
        <v>8060</v>
      </c>
      <c r="M1892" t="s">
        <v>16</v>
      </c>
    </row>
    <row r="1893" spans="1:13">
      <c r="A1893">
        <v>46</v>
      </c>
      <c r="B1893" t="s">
        <v>1834</v>
      </c>
      <c r="C1893" t="s">
        <v>1873</v>
      </c>
      <c r="D1893" s="30" t="s">
        <v>1923</v>
      </c>
      <c r="E1893" s="16" t="s">
        <v>2003</v>
      </c>
      <c r="F1893" s="16" t="s">
        <v>2082</v>
      </c>
      <c r="G1893" s="16" t="s">
        <v>2160</v>
      </c>
      <c r="H1893" s="16" t="s">
        <v>2237</v>
      </c>
      <c r="K1893" s="16">
        <v>4</v>
      </c>
      <c r="L1893" t="s">
        <v>8066</v>
      </c>
      <c r="M1893" t="s">
        <v>8065</v>
      </c>
    </row>
    <row r="1894" spans="1:13">
      <c r="A1894">
        <v>46</v>
      </c>
      <c r="B1894" t="s">
        <v>1834</v>
      </c>
      <c r="C1894" t="s">
        <v>1873</v>
      </c>
      <c r="D1894" s="30" t="s">
        <v>1923</v>
      </c>
      <c r="E1894" s="16" t="s">
        <v>2003</v>
      </c>
      <c r="F1894" s="16" t="s">
        <v>2082</v>
      </c>
      <c r="G1894" s="16" t="s">
        <v>2160</v>
      </c>
      <c r="H1894" s="16" t="s">
        <v>2237</v>
      </c>
      <c r="K1894" s="16">
        <v>4</v>
      </c>
      <c r="L1894" t="s">
        <v>324</v>
      </c>
      <c r="M1894" t="s">
        <v>552</v>
      </c>
    </row>
    <row r="1895" spans="1:13">
      <c r="A1895">
        <v>46</v>
      </c>
      <c r="B1895" t="s">
        <v>1834</v>
      </c>
      <c r="C1895" t="s">
        <v>1873</v>
      </c>
      <c r="D1895" s="30" t="s">
        <v>1923</v>
      </c>
      <c r="E1895" s="16" t="s">
        <v>2003</v>
      </c>
      <c r="F1895" s="16" t="s">
        <v>2082</v>
      </c>
      <c r="G1895" s="16" t="s">
        <v>2160</v>
      </c>
      <c r="H1895" s="16" t="s">
        <v>2237</v>
      </c>
      <c r="K1895" s="16">
        <v>3.6</v>
      </c>
      <c r="L1895" t="s">
        <v>1535</v>
      </c>
      <c r="M1895" t="s">
        <v>80</v>
      </c>
    </row>
    <row r="1896" spans="1:13">
      <c r="A1896">
        <v>46</v>
      </c>
      <c r="B1896" t="s">
        <v>1834</v>
      </c>
      <c r="C1896" t="s">
        <v>1873</v>
      </c>
      <c r="D1896" s="30" t="s">
        <v>1923</v>
      </c>
      <c r="E1896" s="16" t="s">
        <v>2003</v>
      </c>
      <c r="F1896" s="16" t="s">
        <v>2082</v>
      </c>
      <c r="G1896" s="16" t="s">
        <v>2160</v>
      </c>
      <c r="H1896" s="16" t="s">
        <v>2237</v>
      </c>
      <c r="K1896" s="16">
        <v>0</v>
      </c>
      <c r="L1896" t="s">
        <v>58</v>
      </c>
      <c r="M1896" t="s">
        <v>85</v>
      </c>
    </row>
    <row r="1897" spans="1:13">
      <c r="A1897">
        <v>46</v>
      </c>
      <c r="B1897" t="s">
        <v>1834</v>
      </c>
      <c r="C1897" t="s">
        <v>1873</v>
      </c>
      <c r="D1897" s="30" t="s">
        <v>1923</v>
      </c>
      <c r="E1897" s="16" t="s">
        <v>2003</v>
      </c>
      <c r="F1897" s="16" t="s">
        <v>2082</v>
      </c>
      <c r="G1897" s="16" t="s">
        <v>2160</v>
      </c>
      <c r="H1897" s="16" t="s">
        <v>2237</v>
      </c>
      <c r="K1897" s="16">
        <v>0</v>
      </c>
      <c r="L1897" t="s">
        <v>8064</v>
      </c>
      <c r="M1897" t="s">
        <v>7734</v>
      </c>
    </row>
    <row r="1898" spans="1:13">
      <c r="A1898">
        <v>46</v>
      </c>
      <c r="B1898" t="s">
        <v>1834</v>
      </c>
      <c r="C1898" t="s">
        <v>1873</v>
      </c>
      <c r="D1898" s="30" t="s">
        <v>1923</v>
      </c>
      <c r="E1898" s="16" t="s">
        <v>2003</v>
      </c>
      <c r="F1898" s="16" t="s">
        <v>2082</v>
      </c>
      <c r="G1898" s="16" t="s">
        <v>2160</v>
      </c>
      <c r="H1898" s="16" t="s">
        <v>2237</v>
      </c>
      <c r="K1898" s="16">
        <v>-3.9</v>
      </c>
      <c r="L1898" t="s">
        <v>80</v>
      </c>
      <c r="M1898" t="s">
        <v>7895</v>
      </c>
    </row>
    <row r="1899" spans="1:13">
      <c r="A1899">
        <v>46</v>
      </c>
      <c r="B1899" t="s">
        <v>1834</v>
      </c>
      <c r="C1899" t="s">
        <v>1873</v>
      </c>
      <c r="D1899" s="30" t="s">
        <v>1923</v>
      </c>
      <c r="E1899" s="16" t="s">
        <v>2003</v>
      </c>
      <c r="F1899" s="16" t="s">
        <v>2082</v>
      </c>
      <c r="G1899" s="16" t="s">
        <v>2160</v>
      </c>
      <c r="H1899" s="16" t="s">
        <v>2237</v>
      </c>
      <c r="K1899" s="16">
        <v>-4</v>
      </c>
      <c r="L1899" t="s">
        <v>8063</v>
      </c>
      <c r="M1899" t="s">
        <v>1431</v>
      </c>
    </row>
    <row r="1900" spans="1:13">
      <c r="A1900">
        <v>46</v>
      </c>
      <c r="B1900" t="s">
        <v>1834</v>
      </c>
      <c r="C1900" t="s">
        <v>1873</v>
      </c>
      <c r="D1900" s="30" t="s">
        <v>1923</v>
      </c>
      <c r="E1900" s="16" t="s">
        <v>2003</v>
      </c>
      <c r="F1900" s="16" t="s">
        <v>2082</v>
      </c>
      <c r="G1900" s="16" t="s">
        <v>2160</v>
      </c>
      <c r="H1900" s="16" t="s">
        <v>2237</v>
      </c>
      <c r="K1900" s="16">
        <v>-6</v>
      </c>
      <c r="L1900" t="s">
        <v>8062</v>
      </c>
      <c r="M1900" t="s">
        <v>8061</v>
      </c>
    </row>
    <row r="1901" spans="1:13">
      <c r="A1901">
        <v>46</v>
      </c>
      <c r="B1901" t="s">
        <v>1834</v>
      </c>
      <c r="C1901" t="s">
        <v>1873</v>
      </c>
      <c r="D1901" s="30" t="s">
        <v>1923</v>
      </c>
      <c r="E1901" s="16" t="s">
        <v>2003</v>
      </c>
      <c r="F1901" s="16" t="s">
        <v>2082</v>
      </c>
      <c r="G1901" s="16" t="s">
        <v>2160</v>
      </c>
      <c r="H1901" s="16" t="s">
        <v>2237</v>
      </c>
      <c r="K1901" s="16">
        <v>-6</v>
      </c>
      <c r="L1901" t="s">
        <v>1087</v>
      </c>
      <c r="M1901" t="s">
        <v>616</v>
      </c>
    </row>
    <row r="1902" spans="1:13">
      <c r="A1902">
        <v>46</v>
      </c>
      <c r="B1902" t="s">
        <v>1834</v>
      </c>
      <c r="C1902" t="s">
        <v>1873</v>
      </c>
      <c r="D1902" s="30" t="s">
        <v>1923</v>
      </c>
      <c r="E1902" s="16" t="s">
        <v>2003</v>
      </c>
      <c r="F1902" s="16" t="s">
        <v>2082</v>
      </c>
      <c r="G1902" s="16" t="s">
        <v>2160</v>
      </c>
      <c r="H1902" s="16" t="s">
        <v>2237</v>
      </c>
      <c r="K1902" s="16">
        <v>-6</v>
      </c>
      <c r="L1902" t="s">
        <v>16</v>
      </c>
      <c r="M1902" t="s">
        <v>8060</v>
      </c>
    </row>
    <row r="1903" spans="1:13">
      <c r="A1903">
        <v>46</v>
      </c>
      <c r="B1903" t="s">
        <v>1834</v>
      </c>
      <c r="C1903" t="s">
        <v>1873</v>
      </c>
      <c r="D1903" s="30" t="s">
        <v>1923</v>
      </c>
      <c r="E1903" s="16" t="s">
        <v>2003</v>
      </c>
      <c r="F1903" s="16" t="s">
        <v>2082</v>
      </c>
      <c r="G1903" s="16" t="s">
        <v>2160</v>
      </c>
      <c r="H1903" s="16" t="s">
        <v>2237</v>
      </c>
      <c r="K1903" s="16">
        <v>-8</v>
      </c>
      <c r="L1903" t="s">
        <v>8059</v>
      </c>
      <c r="M1903" t="s">
        <v>8058</v>
      </c>
    </row>
    <row r="1904" spans="1:13">
      <c r="A1904">
        <v>46</v>
      </c>
      <c r="B1904" t="s">
        <v>1834</v>
      </c>
      <c r="C1904" t="s">
        <v>1873</v>
      </c>
      <c r="D1904" s="30" t="s">
        <v>1923</v>
      </c>
      <c r="E1904" s="16" t="s">
        <v>2003</v>
      </c>
      <c r="F1904" s="16" t="s">
        <v>2082</v>
      </c>
      <c r="G1904" s="16" t="s">
        <v>2160</v>
      </c>
      <c r="H1904" s="16" t="s">
        <v>2237</v>
      </c>
      <c r="K1904" s="16">
        <v>-12</v>
      </c>
      <c r="L1904" t="s">
        <v>95</v>
      </c>
      <c r="M1904" t="s">
        <v>8057</v>
      </c>
    </row>
    <row r="1905" spans="1:13">
      <c r="A1905">
        <v>46</v>
      </c>
      <c r="B1905" t="s">
        <v>1834</v>
      </c>
      <c r="C1905" t="s">
        <v>1873</v>
      </c>
      <c r="D1905" s="30" t="s">
        <v>1923</v>
      </c>
      <c r="E1905" s="16" t="s">
        <v>2003</v>
      </c>
      <c r="F1905" s="16" t="s">
        <v>2082</v>
      </c>
      <c r="G1905" s="16" t="s">
        <v>2160</v>
      </c>
      <c r="H1905" s="16" t="s">
        <v>2237</v>
      </c>
      <c r="K1905" s="16">
        <v>-12</v>
      </c>
      <c r="L1905" t="s">
        <v>8056</v>
      </c>
      <c r="M1905" t="s">
        <v>7987</v>
      </c>
    </row>
    <row r="1906" spans="1:13">
      <c r="A1906">
        <v>46</v>
      </c>
      <c r="B1906" t="s">
        <v>1834</v>
      </c>
      <c r="C1906" t="s">
        <v>1873</v>
      </c>
      <c r="D1906" s="30" t="s">
        <v>1923</v>
      </c>
      <c r="E1906" s="16" t="s">
        <v>2003</v>
      </c>
      <c r="F1906" s="16" t="s">
        <v>2082</v>
      </c>
      <c r="G1906" s="16" t="s">
        <v>2160</v>
      </c>
      <c r="H1906" s="16" t="s">
        <v>2237</v>
      </c>
      <c r="K1906" s="16">
        <v>-14</v>
      </c>
      <c r="L1906" t="s">
        <v>8046</v>
      </c>
      <c r="M1906" t="s">
        <v>8047</v>
      </c>
    </row>
    <row r="1907" spans="1:13">
      <c r="A1907">
        <v>46</v>
      </c>
      <c r="B1907" t="s">
        <v>1834</v>
      </c>
      <c r="C1907" t="s">
        <v>1873</v>
      </c>
      <c r="D1907" s="30" t="s">
        <v>1923</v>
      </c>
      <c r="E1907" s="16" t="s">
        <v>2003</v>
      </c>
      <c r="F1907" s="16" t="s">
        <v>2082</v>
      </c>
      <c r="G1907" s="16" t="s">
        <v>2160</v>
      </c>
      <c r="H1907" s="16" t="s">
        <v>2237</v>
      </c>
      <c r="K1907" s="16">
        <v>-16</v>
      </c>
      <c r="L1907" t="s">
        <v>646</v>
      </c>
      <c r="M1907" t="s">
        <v>1061</v>
      </c>
    </row>
    <row r="1908" spans="1:13">
      <c r="A1908">
        <v>46</v>
      </c>
      <c r="B1908" t="s">
        <v>1834</v>
      </c>
      <c r="C1908" t="s">
        <v>1873</v>
      </c>
      <c r="D1908" s="30" t="s">
        <v>1923</v>
      </c>
      <c r="E1908" s="16" t="s">
        <v>2003</v>
      </c>
      <c r="F1908" s="16" t="s">
        <v>2082</v>
      </c>
      <c r="G1908" s="16" t="s">
        <v>2160</v>
      </c>
      <c r="H1908" s="16" t="s">
        <v>2237</v>
      </c>
      <c r="K1908" s="16">
        <v>-22</v>
      </c>
      <c r="L1908" t="s">
        <v>287</v>
      </c>
      <c r="M1908" t="s">
        <v>8055</v>
      </c>
    </row>
    <row r="1909" spans="1:13">
      <c r="A1909">
        <v>46</v>
      </c>
      <c r="B1909" t="s">
        <v>1834</v>
      </c>
      <c r="C1909" t="s">
        <v>1873</v>
      </c>
      <c r="D1909" s="30" t="s">
        <v>1923</v>
      </c>
      <c r="E1909" s="16" t="s">
        <v>2003</v>
      </c>
      <c r="F1909" s="16" t="s">
        <v>2082</v>
      </c>
      <c r="G1909" s="16" t="s">
        <v>2160</v>
      </c>
      <c r="H1909" s="16" t="s">
        <v>2237</v>
      </c>
      <c r="K1909" s="16">
        <v>-28</v>
      </c>
      <c r="L1909" t="s">
        <v>8054</v>
      </c>
      <c r="M1909" t="s">
        <v>917</v>
      </c>
    </row>
    <row r="1910" spans="1:13">
      <c r="A1910">
        <v>46</v>
      </c>
      <c r="B1910" t="s">
        <v>1834</v>
      </c>
      <c r="C1910" t="s">
        <v>1873</v>
      </c>
      <c r="D1910" s="30" t="s">
        <v>1923</v>
      </c>
      <c r="E1910" s="16" t="s">
        <v>2003</v>
      </c>
      <c r="F1910" s="16" t="s">
        <v>2082</v>
      </c>
      <c r="G1910" s="16" t="s">
        <v>2160</v>
      </c>
      <c r="H1910" s="16" t="s">
        <v>2237</v>
      </c>
      <c r="K1910" s="16">
        <v>-32</v>
      </c>
      <c r="L1910" t="s">
        <v>60</v>
      </c>
      <c r="M1910" t="s">
        <v>1133</v>
      </c>
    </row>
    <row r="1911" spans="1:13">
      <c r="A1911">
        <v>46</v>
      </c>
      <c r="B1911" t="s">
        <v>1834</v>
      </c>
      <c r="C1911" t="s">
        <v>1873</v>
      </c>
      <c r="D1911" s="30" t="s">
        <v>1923</v>
      </c>
      <c r="E1911" s="16" t="s">
        <v>2003</v>
      </c>
      <c r="F1911" s="16" t="s">
        <v>2082</v>
      </c>
      <c r="G1911" s="16" t="s">
        <v>2160</v>
      </c>
      <c r="H1911" s="16" t="s">
        <v>2237</v>
      </c>
      <c r="K1911" s="16">
        <v>-40</v>
      </c>
      <c r="L1911" t="s">
        <v>8053</v>
      </c>
      <c r="M1911" t="s">
        <v>649</v>
      </c>
    </row>
    <row r="1912" spans="1:13">
      <c r="A1912">
        <v>46</v>
      </c>
      <c r="B1912" t="s">
        <v>1834</v>
      </c>
      <c r="C1912" t="s">
        <v>1873</v>
      </c>
      <c r="D1912" s="30" t="s">
        <v>1923</v>
      </c>
      <c r="E1912" s="16" t="s">
        <v>2003</v>
      </c>
      <c r="F1912" s="16" t="s">
        <v>2082</v>
      </c>
      <c r="G1912" s="16" t="s">
        <v>2160</v>
      </c>
      <c r="H1912" s="16" t="s">
        <v>2237</v>
      </c>
      <c r="K1912" s="16">
        <v>-40</v>
      </c>
      <c r="L1912" t="s">
        <v>8052</v>
      </c>
      <c r="M1912" t="s">
        <v>8051</v>
      </c>
    </row>
    <row r="1913" spans="1:13">
      <c r="A1913">
        <v>46</v>
      </c>
      <c r="B1913" t="s">
        <v>1834</v>
      </c>
      <c r="C1913" t="s">
        <v>1873</v>
      </c>
      <c r="D1913" s="30" t="s">
        <v>1923</v>
      </c>
      <c r="E1913" s="16" t="s">
        <v>2003</v>
      </c>
      <c r="F1913" s="16" t="s">
        <v>2082</v>
      </c>
      <c r="G1913" s="16" t="s">
        <v>2160</v>
      </c>
      <c r="H1913" s="16" t="s">
        <v>2237</v>
      </c>
      <c r="K1913" s="16">
        <v>-42</v>
      </c>
      <c r="L1913" t="s">
        <v>8050</v>
      </c>
      <c r="M1913" t="s">
        <v>8049</v>
      </c>
    </row>
    <row r="1914" spans="1:13">
      <c r="A1914">
        <v>46</v>
      </c>
      <c r="B1914" t="s">
        <v>1834</v>
      </c>
      <c r="C1914" t="s">
        <v>1873</v>
      </c>
      <c r="D1914" s="30" t="s">
        <v>1923</v>
      </c>
      <c r="E1914" s="16" t="s">
        <v>2003</v>
      </c>
      <c r="F1914" s="16" t="s">
        <v>2082</v>
      </c>
      <c r="G1914" s="16" t="s">
        <v>2160</v>
      </c>
      <c r="H1914" s="16" t="s">
        <v>2237</v>
      </c>
      <c r="K1914" s="16">
        <v>-42</v>
      </c>
      <c r="L1914" t="s">
        <v>233</v>
      </c>
      <c r="M1914" t="s">
        <v>8048</v>
      </c>
    </row>
    <row r="1915" spans="1:13">
      <c r="A1915">
        <v>46</v>
      </c>
      <c r="B1915" t="s">
        <v>1834</v>
      </c>
      <c r="C1915" t="s">
        <v>1873</v>
      </c>
      <c r="D1915" s="30" t="s">
        <v>1923</v>
      </c>
      <c r="E1915" s="16" t="s">
        <v>2003</v>
      </c>
      <c r="F1915" s="16" t="s">
        <v>2082</v>
      </c>
      <c r="G1915" s="16" t="s">
        <v>2160</v>
      </c>
      <c r="H1915" s="16" t="s">
        <v>2237</v>
      </c>
      <c r="K1915" s="16">
        <v>-42</v>
      </c>
      <c r="L1915" t="s">
        <v>8047</v>
      </c>
      <c r="M1915" t="s">
        <v>8046</v>
      </c>
    </row>
    <row r="1916" spans="1:13">
      <c r="A1916">
        <v>46</v>
      </c>
      <c r="B1916" t="s">
        <v>1834</v>
      </c>
      <c r="C1916" t="s">
        <v>1873</v>
      </c>
      <c r="D1916" s="30" t="s">
        <v>1923</v>
      </c>
      <c r="E1916" s="16" t="s">
        <v>2003</v>
      </c>
      <c r="F1916" s="16" t="s">
        <v>2082</v>
      </c>
      <c r="G1916" s="16" t="s">
        <v>2160</v>
      </c>
      <c r="H1916" s="16" t="s">
        <v>2237</v>
      </c>
      <c r="K1916" s="16">
        <v>-58.8</v>
      </c>
      <c r="L1916" t="s">
        <v>949</v>
      </c>
      <c r="M1916" t="s">
        <v>8045</v>
      </c>
    </row>
    <row r="1917" spans="1:13">
      <c r="A1917">
        <v>47</v>
      </c>
      <c r="B1917" t="s">
        <v>1835</v>
      </c>
      <c r="C1917" t="s">
        <v>1873</v>
      </c>
      <c r="D1917" s="30" t="s">
        <v>1924</v>
      </c>
      <c r="E1917" s="16" t="s">
        <v>2004</v>
      </c>
      <c r="F1917" s="16" t="s">
        <v>2083</v>
      </c>
      <c r="G1917" s="16" t="s">
        <v>2161</v>
      </c>
      <c r="H1917" s="16" t="s">
        <v>2238</v>
      </c>
      <c r="I1917" s="16" t="s">
        <v>6661</v>
      </c>
      <c r="K1917" s="16">
        <v>68</v>
      </c>
      <c r="L1917" t="s">
        <v>8044</v>
      </c>
      <c r="M1917" t="s">
        <v>1429</v>
      </c>
    </row>
    <row r="1918" spans="1:13">
      <c r="A1918">
        <v>47</v>
      </c>
      <c r="B1918" t="s">
        <v>1835</v>
      </c>
      <c r="C1918" t="s">
        <v>1873</v>
      </c>
      <c r="D1918" s="30" t="s">
        <v>1924</v>
      </c>
      <c r="E1918" s="16" t="s">
        <v>2004</v>
      </c>
      <c r="F1918" s="16" t="s">
        <v>2083</v>
      </c>
      <c r="G1918" s="16" t="s">
        <v>2161</v>
      </c>
      <c r="H1918" s="16" t="s">
        <v>2238</v>
      </c>
      <c r="I1918" s="16" t="s">
        <v>6661</v>
      </c>
      <c r="K1918" s="16">
        <v>50</v>
      </c>
      <c r="L1918" t="s">
        <v>6860</v>
      </c>
      <c r="M1918" t="s">
        <v>8043</v>
      </c>
    </row>
    <row r="1919" spans="1:13">
      <c r="A1919">
        <v>47</v>
      </c>
      <c r="B1919" t="s">
        <v>1835</v>
      </c>
      <c r="C1919" t="s">
        <v>1873</v>
      </c>
      <c r="D1919" s="30" t="s">
        <v>1924</v>
      </c>
      <c r="E1919" s="16" t="s">
        <v>2004</v>
      </c>
      <c r="F1919" s="16" t="s">
        <v>2083</v>
      </c>
      <c r="G1919" s="16" t="s">
        <v>2161</v>
      </c>
      <c r="H1919" s="16" t="s">
        <v>2238</v>
      </c>
      <c r="I1919" s="16" t="s">
        <v>6661</v>
      </c>
      <c r="K1919" s="16">
        <v>48.1</v>
      </c>
      <c r="L1919" t="s">
        <v>7002</v>
      </c>
      <c r="M1919" t="s">
        <v>8042</v>
      </c>
    </row>
    <row r="1920" spans="1:13">
      <c r="A1920">
        <v>47</v>
      </c>
      <c r="B1920" t="s">
        <v>1835</v>
      </c>
      <c r="C1920" t="s">
        <v>1873</v>
      </c>
      <c r="D1920" s="30" t="s">
        <v>1924</v>
      </c>
      <c r="E1920" s="16" t="s">
        <v>2004</v>
      </c>
      <c r="F1920" s="16" t="s">
        <v>2083</v>
      </c>
      <c r="G1920" s="16" t="s">
        <v>2161</v>
      </c>
      <c r="H1920" s="16" t="s">
        <v>2238</v>
      </c>
      <c r="I1920" s="16" t="s">
        <v>6661</v>
      </c>
      <c r="K1920" s="16">
        <v>43.1</v>
      </c>
      <c r="L1920" t="s">
        <v>647</v>
      </c>
      <c r="M1920" t="s">
        <v>1429</v>
      </c>
    </row>
    <row r="1921" spans="1:13">
      <c r="A1921">
        <v>47</v>
      </c>
      <c r="B1921" t="s">
        <v>1835</v>
      </c>
      <c r="C1921" t="s">
        <v>1873</v>
      </c>
      <c r="D1921" s="30" t="s">
        <v>1924</v>
      </c>
      <c r="E1921" s="16" t="s">
        <v>2004</v>
      </c>
      <c r="F1921" s="16" t="s">
        <v>2083</v>
      </c>
      <c r="G1921" s="16" t="s">
        <v>2161</v>
      </c>
      <c r="H1921" s="16" t="s">
        <v>2238</v>
      </c>
      <c r="I1921" s="16" t="s">
        <v>6661</v>
      </c>
      <c r="K1921" s="16">
        <v>37.299999999999997</v>
      </c>
      <c r="L1921" t="s">
        <v>1568</v>
      </c>
      <c r="M1921" t="s">
        <v>8021</v>
      </c>
    </row>
    <row r="1922" spans="1:13">
      <c r="A1922">
        <v>47</v>
      </c>
      <c r="B1922" t="s">
        <v>1835</v>
      </c>
      <c r="C1922" t="s">
        <v>1873</v>
      </c>
      <c r="D1922" s="30" t="s">
        <v>1924</v>
      </c>
      <c r="E1922" s="16" t="s">
        <v>2004</v>
      </c>
      <c r="F1922" s="16" t="s">
        <v>2083</v>
      </c>
      <c r="G1922" s="16" t="s">
        <v>2161</v>
      </c>
      <c r="H1922" s="16" t="s">
        <v>2238</v>
      </c>
      <c r="I1922" s="16" t="s">
        <v>6661</v>
      </c>
      <c r="K1922" s="16">
        <v>36</v>
      </c>
      <c r="L1922" t="s">
        <v>258</v>
      </c>
      <c r="M1922" t="s">
        <v>8041</v>
      </c>
    </row>
    <row r="1923" spans="1:13">
      <c r="A1923">
        <v>47</v>
      </c>
      <c r="B1923" t="s">
        <v>1835</v>
      </c>
      <c r="C1923" t="s">
        <v>1873</v>
      </c>
      <c r="D1923" s="30" t="s">
        <v>1924</v>
      </c>
      <c r="E1923" s="16" t="s">
        <v>2004</v>
      </c>
      <c r="F1923" s="16" t="s">
        <v>2083</v>
      </c>
      <c r="G1923" s="16" t="s">
        <v>2161</v>
      </c>
      <c r="H1923" s="16" t="s">
        <v>2238</v>
      </c>
      <c r="I1923" s="16" t="s">
        <v>6661</v>
      </c>
      <c r="K1923" s="16">
        <v>32</v>
      </c>
      <c r="L1923" t="s">
        <v>6886</v>
      </c>
      <c r="M1923" t="s">
        <v>8040</v>
      </c>
    </row>
    <row r="1924" spans="1:13">
      <c r="A1924">
        <v>47</v>
      </c>
      <c r="B1924" t="s">
        <v>1835</v>
      </c>
      <c r="C1924" t="s">
        <v>1873</v>
      </c>
      <c r="D1924" s="30" t="s">
        <v>1924</v>
      </c>
      <c r="E1924" s="16" t="s">
        <v>2004</v>
      </c>
      <c r="F1924" s="16" t="s">
        <v>2083</v>
      </c>
      <c r="G1924" s="16" t="s">
        <v>2161</v>
      </c>
      <c r="H1924" s="16" t="s">
        <v>2238</v>
      </c>
      <c r="I1924" s="16" t="s">
        <v>6661</v>
      </c>
      <c r="K1924" s="16">
        <v>28</v>
      </c>
      <c r="L1924" t="s">
        <v>5</v>
      </c>
      <c r="M1924" t="s">
        <v>8030</v>
      </c>
    </row>
    <row r="1925" spans="1:13">
      <c r="A1925">
        <v>47</v>
      </c>
      <c r="B1925" t="s">
        <v>1835</v>
      </c>
      <c r="C1925" t="s">
        <v>1873</v>
      </c>
      <c r="D1925" s="30" t="s">
        <v>1924</v>
      </c>
      <c r="E1925" s="16" t="s">
        <v>2004</v>
      </c>
      <c r="F1925" s="16" t="s">
        <v>2083</v>
      </c>
      <c r="G1925" s="16" t="s">
        <v>2161</v>
      </c>
      <c r="H1925" s="16" t="s">
        <v>2238</v>
      </c>
      <c r="I1925" s="16" t="s">
        <v>6661</v>
      </c>
      <c r="K1925" s="16">
        <v>20</v>
      </c>
      <c r="L1925" t="s">
        <v>6855</v>
      </c>
      <c r="M1925" t="s">
        <v>8039</v>
      </c>
    </row>
    <row r="1926" spans="1:13">
      <c r="A1926">
        <v>47</v>
      </c>
      <c r="B1926" t="s">
        <v>1835</v>
      </c>
      <c r="C1926" t="s">
        <v>1873</v>
      </c>
      <c r="D1926" s="30" t="s">
        <v>1924</v>
      </c>
      <c r="E1926" s="16" t="s">
        <v>2004</v>
      </c>
      <c r="F1926" s="16" t="s">
        <v>2083</v>
      </c>
      <c r="G1926" s="16" t="s">
        <v>2161</v>
      </c>
      <c r="H1926" s="16" t="s">
        <v>2238</v>
      </c>
      <c r="I1926" s="16" t="s">
        <v>6661</v>
      </c>
      <c r="K1926" s="16">
        <v>17.600000000000001</v>
      </c>
      <c r="L1926" t="s">
        <v>92</v>
      </c>
      <c r="M1926" t="s">
        <v>8038</v>
      </c>
    </row>
    <row r="1927" spans="1:13">
      <c r="A1927">
        <v>47</v>
      </c>
      <c r="B1927" t="s">
        <v>1835</v>
      </c>
      <c r="C1927" t="s">
        <v>1873</v>
      </c>
      <c r="D1927" s="30" t="s">
        <v>1924</v>
      </c>
      <c r="E1927" s="16" t="s">
        <v>2004</v>
      </c>
      <c r="F1927" s="16" t="s">
        <v>2083</v>
      </c>
      <c r="G1927" s="16" t="s">
        <v>2161</v>
      </c>
      <c r="H1927" s="16" t="s">
        <v>2238</v>
      </c>
      <c r="I1927" s="16" t="s">
        <v>6661</v>
      </c>
      <c r="K1927" s="16">
        <v>17.600000000000001</v>
      </c>
      <c r="L1927" t="s">
        <v>5</v>
      </c>
      <c r="M1927" t="s">
        <v>8037</v>
      </c>
    </row>
    <row r="1928" spans="1:13">
      <c r="A1928">
        <v>47</v>
      </c>
      <c r="B1928" t="s">
        <v>1835</v>
      </c>
      <c r="C1928" t="s">
        <v>1873</v>
      </c>
      <c r="D1928" s="30" t="s">
        <v>1924</v>
      </c>
      <c r="E1928" s="16" t="s">
        <v>2004</v>
      </c>
      <c r="F1928" s="16" t="s">
        <v>2083</v>
      </c>
      <c r="G1928" s="16" t="s">
        <v>2161</v>
      </c>
      <c r="H1928" s="16" t="s">
        <v>2238</v>
      </c>
      <c r="I1928" s="16" t="s">
        <v>6661</v>
      </c>
      <c r="K1928" s="16">
        <v>14</v>
      </c>
      <c r="L1928" t="s">
        <v>8036</v>
      </c>
      <c r="M1928" t="s">
        <v>8035</v>
      </c>
    </row>
    <row r="1929" spans="1:13">
      <c r="A1929">
        <v>47</v>
      </c>
      <c r="B1929" t="s">
        <v>1835</v>
      </c>
      <c r="C1929" t="s">
        <v>1873</v>
      </c>
      <c r="D1929" s="30" t="s">
        <v>1924</v>
      </c>
      <c r="E1929" s="16" t="s">
        <v>2004</v>
      </c>
      <c r="F1929" s="16" t="s">
        <v>2083</v>
      </c>
      <c r="G1929" s="16" t="s">
        <v>2161</v>
      </c>
      <c r="H1929" s="16" t="s">
        <v>2238</v>
      </c>
      <c r="I1929" s="16" t="s">
        <v>6661</v>
      </c>
      <c r="K1929" s="16">
        <v>12.5</v>
      </c>
      <c r="L1929" t="s">
        <v>7724</v>
      </c>
      <c r="M1929" t="s">
        <v>8034</v>
      </c>
    </row>
    <row r="1930" spans="1:13">
      <c r="A1930">
        <v>47</v>
      </c>
      <c r="B1930" t="s">
        <v>1835</v>
      </c>
      <c r="C1930" t="s">
        <v>1873</v>
      </c>
      <c r="D1930" s="30" t="s">
        <v>1924</v>
      </c>
      <c r="E1930" s="16" t="s">
        <v>2004</v>
      </c>
      <c r="F1930" s="16" t="s">
        <v>2083</v>
      </c>
      <c r="G1930" s="16" t="s">
        <v>2161</v>
      </c>
      <c r="H1930" s="16" t="s">
        <v>2238</v>
      </c>
      <c r="I1930" s="16" t="s">
        <v>6661</v>
      </c>
      <c r="K1930" s="16">
        <v>12</v>
      </c>
      <c r="L1930" t="s">
        <v>1573</v>
      </c>
      <c r="M1930" t="s">
        <v>8033</v>
      </c>
    </row>
    <row r="1931" spans="1:13">
      <c r="A1931">
        <v>47</v>
      </c>
      <c r="B1931" t="s">
        <v>1835</v>
      </c>
      <c r="C1931" t="s">
        <v>1873</v>
      </c>
      <c r="D1931" s="30" t="s">
        <v>1924</v>
      </c>
      <c r="E1931" s="16" t="s">
        <v>2004</v>
      </c>
      <c r="F1931" s="16" t="s">
        <v>2083</v>
      </c>
      <c r="G1931" s="16" t="s">
        <v>2161</v>
      </c>
      <c r="H1931" s="16" t="s">
        <v>2238</v>
      </c>
      <c r="I1931" s="16" t="s">
        <v>6661</v>
      </c>
      <c r="K1931" s="16">
        <v>10</v>
      </c>
      <c r="L1931" t="s">
        <v>552</v>
      </c>
      <c r="M1931" t="s">
        <v>8032</v>
      </c>
    </row>
    <row r="1932" spans="1:13">
      <c r="A1932">
        <v>47</v>
      </c>
      <c r="B1932" t="s">
        <v>1835</v>
      </c>
      <c r="C1932" t="s">
        <v>1873</v>
      </c>
      <c r="D1932" s="30" t="s">
        <v>1924</v>
      </c>
      <c r="E1932" s="16" t="s">
        <v>2004</v>
      </c>
      <c r="F1932" s="16" t="s">
        <v>2083</v>
      </c>
      <c r="G1932" s="16" t="s">
        <v>2161</v>
      </c>
      <c r="H1932" s="16" t="s">
        <v>2238</v>
      </c>
      <c r="I1932" s="16" t="s">
        <v>6661</v>
      </c>
      <c r="K1932" s="16">
        <v>9.8000000000000007</v>
      </c>
      <c r="L1932" t="s">
        <v>8016</v>
      </c>
      <c r="M1932" t="s">
        <v>8017</v>
      </c>
    </row>
    <row r="1933" spans="1:13">
      <c r="A1933">
        <v>47</v>
      </c>
      <c r="B1933" t="s">
        <v>1835</v>
      </c>
      <c r="C1933" t="s">
        <v>1873</v>
      </c>
      <c r="D1933" s="30" t="s">
        <v>1924</v>
      </c>
      <c r="E1933" s="16" t="s">
        <v>2004</v>
      </c>
      <c r="F1933" s="16" t="s">
        <v>2083</v>
      </c>
      <c r="G1933" s="16" t="s">
        <v>2161</v>
      </c>
      <c r="H1933" s="16" t="s">
        <v>2238</v>
      </c>
      <c r="I1933" s="16" t="s">
        <v>6661</v>
      </c>
      <c r="K1933" s="16">
        <v>7.8</v>
      </c>
      <c r="L1933" t="s">
        <v>8011</v>
      </c>
      <c r="M1933" t="s">
        <v>8012</v>
      </c>
    </row>
    <row r="1934" spans="1:13">
      <c r="A1934">
        <v>47</v>
      </c>
      <c r="B1934" t="s">
        <v>1835</v>
      </c>
      <c r="C1934" t="s">
        <v>1873</v>
      </c>
      <c r="D1934" s="30" t="s">
        <v>1924</v>
      </c>
      <c r="E1934" s="16" t="s">
        <v>2004</v>
      </c>
      <c r="F1934" s="16" t="s">
        <v>2083</v>
      </c>
      <c r="G1934" s="16" t="s">
        <v>2161</v>
      </c>
      <c r="H1934" s="16" t="s">
        <v>2238</v>
      </c>
      <c r="I1934" s="16" t="s">
        <v>6661</v>
      </c>
      <c r="K1934" s="16">
        <v>7.7</v>
      </c>
      <c r="L1934" t="s">
        <v>7733</v>
      </c>
      <c r="M1934" t="s">
        <v>8010</v>
      </c>
    </row>
    <row r="1935" spans="1:13">
      <c r="A1935">
        <v>47</v>
      </c>
      <c r="B1935" t="s">
        <v>1835</v>
      </c>
      <c r="C1935" t="s">
        <v>1873</v>
      </c>
      <c r="D1935" s="30" t="s">
        <v>1924</v>
      </c>
      <c r="E1935" s="16" t="s">
        <v>2004</v>
      </c>
      <c r="F1935" s="16" t="s">
        <v>2083</v>
      </c>
      <c r="G1935" s="16" t="s">
        <v>2161</v>
      </c>
      <c r="H1935" s="16" t="s">
        <v>2238</v>
      </c>
      <c r="I1935" s="16" t="s">
        <v>6661</v>
      </c>
      <c r="K1935" s="16">
        <v>5.9</v>
      </c>
      <c r="L1935" t="s">
        <v>7351</v>
      </c>
      <c r="M1935" t="s">
        <v>8031</v>
      </c>
    </row>
    <row r="1936" spans="1:13">
      <c r="A1936">
        <v>47</v>
      </c>
      <c r="B1936" t="s">
        <v>1835</v>
      </c>
      <c r="C1936" t="s">
        <v>1873</v>
      </c>
      <c r="D1936" s="30" t="s">
        <v>1924</v>
      </c>
      <c r="E1936" s="16" t="s">
        <v>2004</v>
      </c>
      <c r="F1936" s="16" t="s">
        <v>2083</v>
      </c>
      <c r="G1936" s="16" t="s">
        <v>2161</v>
      </c>
      <c r="H1936" s="16" t="s">
        <v>2238</v>
      </c>
      <c r="I1936" s="16" t="s">
        <v>6661</v>
      </c>
      <c r="K1936" s="16">
        <v>5.9</v>
      </c>
      <c r="L1936" t="s">
        <v>1578</v>
      </c>
      <c r="M1936" t="s">
        <v>8030</v>
      </c>
    </row>
    <row r="1937" spans="1:13">
      <c r="A1937">
        <v>47</v>
      </c>
      <c r="B1937" t="s">
        <v>1835</v>
      </c>
      <c r="C1937" t="s">
        <v>1873</v>
      </c>
      <c r="D1937" s="30" t="s">
        <v>1924</v>
      </c>
      <c r="E1937" s="16" t="s">
        <v>2004</v>
      </c>
      <c r="F1937" s="16" t="s">
        <v>2083</v>
      </c>
      <c r="G1937" s="16" t="s">
        <v>2161</v>
      </c>
      <c r="H1937" s="16" t="s">
        <v>2238</v>
      </c>
      <c r="I1937" s="16" t="s">
        <v>6661</v>
      </c>
      <c r="K1937" s="16">
        <v>3.6</v>
      </c>
      <c r="L1937" t="s">
        <v>8029</v>
      </c>
      <c r="M1937" t="s">
        <v>8028</v>
      </c>
    </row>
    <row r="1938" spans="1:13">
      <c r="A1938">
        <v>47</v>
      </c>
      <c r="B1938" t="s">
        <v>1835</v>
      </c>
      <c r="C1938" t="s">
        <v>1873</v>
      </c>
      <c r="D1938" s="30" t="s">
        <v>1924</v>
      </c>
      <c r="E1938" s="16" t="s">
        <v>2004</v>
      </c>
      <c r="F1938" s="16" t="s">
        <v>2083</v>
      </c>
      <c r="G1938" s="16" t="s">
        <v>2161</v>
      </c>
      <c r="H1938" s="16" t="s">
        <v>2238</v>
      </c>
      <c r="I1938" s="16" t="s">
        <v>6661</v>
      </c>
      <c r="K1938" s="16">
        <v>2</v>
      </c>
      <c r="L1938" t="s">
        <v>230</v>
      </c>
      <c r="M1938" t="s">
        <v>8027</v>
      </c>
    </row>
    <row r="1939" spans="1:13">
      <c r="A1939">
        <v>47</v>
      </c>
      <c r="B1939" t="s">
        <v>1835</v>
      </c>
      <c r="C1939" t="s">
        <v>1873</v>
      </c>
      <c r="D1939" s="30" t="s">
        <v>1924</v>
      </c>
      <c r="E1939" s="16" t="s">
        <v>2004</v>
      </c>
      <c r="F1939" s="16" t="s">
        <v>2083</v>
      </c>
      <c r="G1939" s="16" t="s">
        <v>2161</v>
      </c>
      <c r="H1939" s="16" t="s">
        <v>2238</v>
      </c>
      <c r="I1939" s="16" t="s">
        <v>6661</v>
      </c>
      <c r="K1939" s="16">
        <v>0</v>
      </c>
      <c r="L1939" t="s">
        <v>8026</v>
      </c>
      <c r="M1939" t="s">
        <v>1430</v>
      </c>
    </row>
    <row r="1940" spans="1:13">
      <c r="A1940">
        <v>47</v>
      </c>
      <c r="B1940" t="s">
        <v>1835</v>
      </c>
      <c r="C1940" t="s">
        <v>1873</v>
      </c>
      <c r="D1940" s="30" t="s">
        <v>1924</v>
      </c>
      <c r="E1940" s="16" t="s">
        <v>2004</v>
      </c>
      <c r="F1940" s="16" t="s">
        <v>2083</v>
      </c>
      <c r="G1940" s="16" t="s">
        <v>2161</v>
      </c>
      <c r="H1940" s="16" t="s">
        <v>2238</v>
      </c>
      <c r="I1940" s="16" t="s">
        <v>6661</v>
      </c>
      <c r="K1940" s="16">
        <v>-2</v>
      </c>
      <c r="L1940" t="s">
        <v>253</v>
      </c>
      <c r="M1940" t="s">
        <v>8025</v>
      </c>
    </row>
    <row r="1941" spans="1:13">
      <c r="A1941">
        <v>47</v>
      </c>
      <c r="B1941" t="s">
        <v>1835</v>
      </c>
      <c r="C1941" t="s">
        <v>1873</v>
      </c>
      <c r="D1941" s="30" t="s">
        <v>1924</v>
      </c>
      <c r="E1941" s="16" t="s">
        <v>2004</v>
      </c>
      <c r="F1941" s="16" t="s">
        <v>2083</v>
      </c>
      <c r="G1941" s="16" t="s">
        <v>2161</v>
      </c>
      <c r="H1941" s="16" t="s">
        <v>2238</v>
      </c>
      <c r="I1941" s="16" t="s">
        <v>6661</v>
      </c>
      <c r="K1941" s="16">
        <v>-2</v>
      </c>
      <c r="L1941" t="s">
        <v>2</v>
      </c>
      <c r="M1941" t="s">
        <v>1429</v>
      </c>
    </row>
    <row r="1942" spans="1:13">
      <c r="A1942">
        <v>47</v>
      </c>
      <c r="B1942" t="s">
        <v>1835</v>
      </c>
      <c r="C1942" t="s">
        <v>1873</v>
      </c>
      <c r="D1942" s="30" t="s">
        <v>1924</v>
      </c>
      <c r="E1942" s="16" t="s">
        <v>2004</v>
      </c>
      <c r="F1942" s="16" t="s">
        <v>2083</v>
      </c>
      <c r="G1942" s="16" t="s">
        <v>2161</v>
      </c>
      <c r="H1942" s="16" t="s">
        <v>2238</v>
      </c>
      <c r="I1942" s="16" t="s">
        <v>6661</v>
      </c>
      <c r="K1942" s="16">
        <v>-3.9</v>
      </c>
      <c r="L1942" t="s">
        <v>233</v>
      </c>
      <c r="M1942" t="s">
        <v>1429</v>
      </c>
    </row>
    <row r="1943" spans="1:13">
      <c r="A1943">
        <v>47</v>
      </c>
      <c r="B1943" t="s">
        <v>1835</v>
      </c>
      <c r="C1943" t="s">
        <v>1873</v>
      </c>
      <c r="D1943" s="30" t="s">
        <v>1924</v>
      </c>
      <c r="E1943" s="16" t="s">
        <v>2004</v>
      </c>
      <c r="F1943" s="16" t="s">
        <v>2083</v>
      </c>
      <c r="G1943" s="16" t="s">
        <v>2161</v>
      </c>
      <c r="H1943" s="16" t="s">
        <v>2238</v>
      </c>
      <c r="I1943" s="16" t="s">
        <v>6661</v>
      </c>
      <c r="K1943" s="16">
        <v>-4</v>
      </c>
      <c r="L1943" t="s">
        <v>478</v>
      </c>
      <c r="M1943" t="s">
        <v>8024</v>
      </c>
    </row>
    <row r="1944" spans="1:13">
      <c r="A1944">
        <v>47</v>
      </c>
      <c r="B1944" t="s">
        <v>1835</v>
      </c>
      <c r="C1944" t="s">
        <v>1873</v>
      </c>
      <c r="D1944" s="30" t="s">
        <v>1924</v>
      </c>
      <c r="E1944" s="16" t="s">
        <v>2004</v>
      </c>
      <c r="F1944" s="16" t="s">
        <v>2083</v>
      </c>
      <c r="G1944" s="16" t="s">
        <v>2161</v>
      </c>
      <c r="H1944" s="16" t="s">
        <v>2238</v>
      </c>
      <c r="I1944" s="16" t="s">
        <v>6661</v>
      </c>
      <c r="K1944" s="16">
        <v>-4</v>
      </c>
      <c r="L1944" t="s">
        <v>8023</v>
      </c>
      <c r="M1944" t="s">
        <v>8022</v>
      </c>
    </row>
    <row r="1945" spans="1:13">
      <c r="A1945">
        <v>47</v>
      </c>
      <c r="B1945" t="s">
        <v>1835</v>
      </c>
      <c r="C1945" t="s">
        <v>1873</v>
      </c>
      <c r="D1945" s="30" t="s">
        <v>1924</v>
      </c>
      <c r="E1945" s="16" t="s">
        <v>2004</v>
      </c>
      <c r="F1945" s="16" t="s">
        <v>2083</v>
      </c>
      <c r="G1945" s="16" t="s">
        <v>2161</v>
      </c>
      <c r="H1945" s="16" t="s">
        <v>2238</v>
      </c>
      <c r="I1945" s="16" t="s">
        <v>6661</v>
      </c>
      <c r="K1945" s="16">
        <v>-17.600000000000001</v>
      </c>
      <c r="L1945" t="s">
        <v>991</v>
      </c>
      <c r="M1945" t="s">
        <v>8021</v>
      </c>
    </row>
    <row r="1946" spans="1:13">
      <c r="A1946">
        <v>47</v>
      </c>
      <c r="B1946" t="s">
        <v>1835</v>
      </c>
      <c r="C1946" t="s">
        <v>1873</v>
      </c>
      <c r="D1946" s="30" t="s">
        <v>1924</v>
      </c>
      <c r="E1946" s="16" t="s">
        <v>2004</v>
      </c>
      <c r="F1946" s="16" t="s">
        <v>2083</v>
      </c>
      <c r="G1946" s="16" t="s">
        <v>2161</v>
      </c>
      <c r="H1946" s="16" t="s">
        <v>2238</v>
      </c>
      <c r="I1946" s="16" t="s">
        <v>6661</v>
      </c>
      <c r="K1946" s="16">
        <v>-24</v>
      </c>
      <c r="L1946" t="s">
        <v>209</v>
      </c>
      <c r="M1946" t="s">
        <v>8020</v>
      </c>
    </row>
    <row r="1947" spans="1:13">
      <c r="A1947">
        <v>47</v>
      </c>
      <c r="B1947" t="s">
        <v>1835</v>
      </c>
      <c r="C1947" t="s">
        <v>1873</v>
      </c>
      <c r="D1947" s="30" t="s">
        <v>1924</v>
      </c>
      <c r="E1947" s="16" t="s">
        <v>2004</v>
      </c>
      <c r="F1947" s="16" t="s">
        <v>2083</v>
      </c>
      <c r="G1947" s="16" t="s">
        <v>2161</v>
      </c>
      <c r="H1947" s="16" t="s">
        <v>2238</v>
      </c>
      <c r="I1947" s="16" t="s">
        <v>6661</v>
      </c>
      <c r="K1947" s="16">
        <v>-26</v>
      </c>
      <c r="L1947" t="s">
        <v>8019</v>
      </c>
      <c r="M1947" t="s">
        <v>8018</v>
      </c>
    </row>
    <row r="1948" spans="1:13">
      <c r="A1948">
        <v>47</v>
      </c>
      <c r="B1948" t="s">
        <v>1835</v>
      </c>
      <c r="C1948" t="s">
        <v>1873</v>
      </c>
      <c r="D1948" s="30" t="s">
        <v>1924</v>
      </c>
      <c r="E1948" s="16" t="s">
        <v>2004</v>
      </c>
      <c r="F1948" s="16" t="s">
        <v>2083</v>
      </c>
      <c r="G1948" s="16" t="s">
        <v>2161</v>
      </c>
      <c r="H1948" s="16" t="s">
        <v>2238</v>
      </c>
      <c r="I1948" s="16" t="s">
        <v>6661</v>
      </c>
      <c r="K1948" s="16">
        <v>-28</v>
      </c>
      <c r="L1948" t="s">
        <v>6962</v>
      </c>
      <c r="M1948" t="s">
        <v>6963</v>
      </c>
    </row>
    <row r="1949" spans="1:13">
      <c r="A1949">
        <v>47</v>
      </c>
      <c r="B1949" t="s">
        <v>1835</v>
      </c>
      <c r="C1949" t="s">
        <v>1873</v>
      </c>
      <c r="D1949" s="30" t="s">
        <v>1924</v>
      </c>
      <c r="E1949" s="16" t="s">
        <v>2004</v>
      </c>
      <c r="F1949" s="16" t="s">
        <v>2083</v>
      </c>
      <c r="G1949" s="16" t="s">
        <v>2161</v>
      </c>
      <c r="H1949" s="16" t="s">
        <v>2238</v>
      </c>
      <c r="I1949" s="16" t="s">
        <v>6661</v>
      </c>
      <c r="K1949" s="16">
        <v>-30</v>
      </c>
      <c r="L1949" t="s">
        <v>8013</v>
      </c>
      <c r="M1949" t="s">
        <v>8014</v>
      </c>
    </row>
    <row r="1950" spans="1:13">
      <c r="A1950">
        <v>47</v>
      </c>
      <c r="B1950" t="s">
        <v>1835</v>
      </c>
      <c r="C1950" t="s">
        <v>1873</v>
      </c>
      <c r="D1950" s="30" t="s">
        <v>1924</v>
      </c>
      <c r="E1950" s="16" t="s">
        <v>2004</v>
      </c>
      <c r="F1950" s="16" t="s">
        <v>2083</v>
      </c>
      <c r="G1950" s="16" t="s">
        <v>2161</v>
      </c>
      <c r="H1950" s="16" t="s">
        <v>2238</v>
      </c>
      <c r="I1950" s="16" t="s">
        <v>6661</v>
      </c>
      <c r="K1950" s="16">
        <v>-32</v>
      </c>
      <c r="L1950" t="s">
        <v>8017</v>
      </c>
      <c r="M1950" t="s">
        <v>8016</v>
      </c>
    </row>
    <row r="1951" spans="1:13">
      <c r="A1951">
        <v>47</v>
      </c>
      <c r="B1951" t="s">
        <v>1835</v>
      </c>
      <c r="C1951" t="s">
        <v>1873</v>
      </c>
      <c r="D1951" s="30" t="s">
        <v>1924</v>
      </c>
      <c r="E1951" s="16" t="s">
        <v>2004</v>
      </c>
      <c r="F1951" s="16" t="s">
        <v>2083</v>
      </c>
      <c r="G1951" s="16" t="s">
        <v>2161</v>
      </c>
      <c r="H1951" s="16" t="s">
        <v>2238</v>
      </c>
      <c r="I1951" s="16" t="s">
        <v>6661</v>
      </c>
      <c r="K1951" s="16">
        <v>-34</v>
      </c>
      <c r="L1951" t="s">
        <v>1429</v>
      </c>
      <c r="M1951" t="s">
        <v>233</v>
      </c>
    </row>
    <row r="1952" spans="1:13">
      <c r="A1952">
        <v>47</v>
      </c>
      <c r="B1952" t="s">
        <v>1835</v>
      </c>
      <c r="C1952" t="s">
        <v>1873</v>
      </c>
      <c r="D1952" s="30" t="s">
        <v>1924</v>
      </c>
      <c r="E1952" s="16" t="s">
        <v>2004</v>
      </c>
      <c r="F1952" s="16" t="s">
        <v>2083</v>
      </c>
      <c r="G1952" s="16" t="s">
        <v>2161</v>
      </c>
      <c r="H1952" s="16" t="s">
        <v>2238</v>
      </c>
      <c r="I1952" s="16" t="s">
        <v>6661</v>
      </c>
      <c r="K1952" s="16">
        <v>-35.299999999999997</v>
      </c>
      <c r="L1952" t="s">
        <v>8015</v>
      </c>
      <c r="M1952" t="s">
        <v>172</v>
      </c>
    </row>
    <row r="1953" spans="1:13">
      <c r="A1953">
        <v>47</v>
      </c>
      <c r="B1953" t="s">
        <v>1835</v>
      </c>
      <c r="C1953" t="s">
        <v>1873</v>
      </c>
      <c r="D1953" s="30" t="s">
        <v>1924</v>
      </c>
      <c r="E1953" s="16" t="s">
        <v>2004</v>
      </c>
      <c r="F1953" s="16" t="s">
        <v>2083</v>
      </c>
      <c r="G1953" s="16" t="s">
        <v>2161</v>
      </c>
      <c r="H1953" s="16" t="s">
        <v>2238</v>
      </c>
      <c r="I1953" s="16" t="s">
        <v>6661</v>
      </c>
      <c r="K1953" s="16">
        <v>-36</v>
      </c>
      <c r="L1953" t="s">
        <v>8014</v>
      </c>
      <c r="M1953" t="s">
        <v>8013</v>
      </c>
    </row>
    <row r="1954" spans="1:13">
      <c r="A1954">
        <v>47</v>
      </c>
      <c r="B1954" t="s">
        <v>1835</v>
      </c>
      <c r="C1954" t="s">
        <v>1873</v>
      </c>
      <c r="D1954" s="30" t="s">
        <v>1924</v>
      </c>
      <c r="E1954" s="16" t="s">
        <v>2004</v>
      </c>
      <c r="F1954" s="16" t="s">
        <v>2083</v>
      </c>
      <c r="G1954" s="16" t="s">
        <v>2161</v>
      </c>
      <c r="H1954" s="16" t="s">
        <v>2238</v>
      </c>
      <c r="I1954" s="16" t="s">
        <v>6661</v>
      </c>
      <c r="K1954" s="16">
        <v>-37.299999999999997</v>
      </c>
      <c r="L1954" t="s">
        <v>8012</v>
      </c>
      <c r="M1954" t="s">
        <v>8011</v>
      </c>
    </row>
    <row r="1955" spans="1:13">
      <c r="A1955">
        <v>47</v>
      </c>
      <c r="B1955" t="s">
        <v>1835</v>
      </c>
      <c r="C1955" t="s">
        <v>1873</v>
      </c>
      <c r="D1955" s="30" t="s">
        <v>1924</v>
      </c>
      <c r="E1955" s="16" t="s">
        <v>2004</v>
      </c>
      <c r="F1955" s="16" t="s">
        <v>2083</v>
      </c>
      <c r="G1955" s="16" t="s">
        <v>2161</v>
      </c>
      <c r="H1955" s="16" t="s">
        <v>2238</v>
      </c>
      <c r="I1955" s="16" t="s">
        <v>6661</v>
      </c>
      <c r="K1955" s="16">
        <v>-46</v>
      </c>
      <c r="L1955" t="s">
        <v>8010</v>
      </c>
      <c r="M1955" t="s">
        <v>7733</v>
      </c>
    </row>
    <row r="1956" spans="1:13">
      <c r="A1956">
        <v>47</v>
      </c>
      <c r="B1956" t="s">
        <v>1835</v>
      </c>
      <c r="C1956" t="s">
        <v>1873</v>
      </c>
      <c r="D1956" s="30" t="s">
        <v>1924</v>
      </c>
      <c r="E1956" s="16" t="s">
        <v>2004</v>
      </c>
      <c r="F1956" s="16" t="s">
        <v>2083</v>
      </c>
      <c r="G1956" s="16" t="s">
        <v>2161</v>
      </c>
      <c r="H1956" s="16" t="s">
        <v>2238</v>
      </c>
      <c r="I1956" s="16" t="s">
        <v>6661</v>
      </c>
      <c r="K1956" s="16">
        <v>-56</v>
      </c>
      <c r="L1956" t="s">
        <v>7744</v>
      </c>
      <c r="M1956" t="s">
        <v>8009</v>
      </c>
    </row>
    <row r="1957" spans="1:13">
      <c r="A1957">
        <v>47</v>
      </c>
      <c r="B1957" t="s">
        <v>1835</v>
      </c>
      <c r="C1957" t="s">
        <v>1873</v>
      </c>
      <c r="D1957" s="30" t="s">
        <v>1924</v>
      </c>
      <c r="E1957" s="16" t="s">
        <v>2004</v>
      </c>
      <c r="F1957" s="16" t="s">
        <v>2083</v>
      </c>
      <c r="G1957" s="16" t="s">
        <v>2161</v>
      </c>
      <c r="H1957" s="16" t="s">
        <v>2238</v>
      </c>
      <c r="I1957" s="16" t="s">
        <v>6661</v>
      </c>
      <c r="K1957" s="16">
        <v>-72.5</v>
      </c>
      <c r="L1957" t="s">
        <v>1668</v>
      </c>
      <c r="M1957" t="s">
        <v>8008</v>
      </c>
    </row>
    <row r="1958" spans="1:13">
      <c r="A1958">
        <v>48</v>
      </c>
      <c r="B1958" t="s">
        <v>1836</v>
      </c>
      <c r="C1958" t="s">
        <v>1873</v>
      </c>
      <c r="D1958" s="30" t="s">
        <v>1925</v>
      </c>
      <c r="E1958" s="16" t="s">
        <v>2005</v>
      </c>
      <c r="F1958" s="16" t="s">
        <v>2084</v>
      </c>
      <c r="G1958" s="16" t="s">
        <v>2162</v>
      </c>
      <c r="H1958" s="16" t="s">
        <v>2239</v>
      </c>
      <c r="I1958" s="16" t="s">
        <v>6662</v>
      </c>
      <c r="J1958" s="16" t="s">
        <v>6666</v>
      </c>
      <c r="K1958" s="16">
        <v>61.5</v>
      </c>
      <c r="L1958" t="s">
        <v>916</v>
      </c>
      <c r="M1958" t="s">
        <v>323</v>
      </c>
    </row>
    <row r="1959" spans="1:13">
      <c r="A1959">
        <v>48</v>
      </c>
      <c r="B1959" t="s">
        <v>1836</v>
      </c>
      <c r="C1959" t="s">
        <v>1873</v>
      </c>
      <c r="D1959" s="30" t="s">
        <v>1925</v>
      </c>
      <c r="E1959" s="16" t="s">
        <v>2005</v>
      </c>
      <c r="F1959" s="16" t="s">
        <v>2084</v>
      </c>
      <c r="G1959" s="16" t="s">
        <v>2162</v>
      </c>
      <c r="H1959" s="16" t="s">
        <v>2239</v>
      </c>
      <c r="I1959" s="16" t="s">
        <v>6662</v>
      </c>
      <c r="J1959" s="16" t="s">
        <v>6666</v>
      </c>
      <c r="K1959" s="16">
        <v>58.8</v>
      </c>
      <c r="L1959" t="s">
        <v>7767</v>
      </c>
      <c r="M1959" t="s">
        <v>1373</v>
      </c>
    </row>
    <row r="1960" spans="1:13">
      <c r="A1960">
        <v>48</v>
      </c>
      <c r="B1960" t="s">
        <v>1836</v>
      </c>
      <c r="C1960" t="s">
        <v>1873</v>
      </c>
      <c r="D1960" s="30" t="s">
        <v>1925</v>
      </c>
      <c r="E1960" s="16" t="s">
        <v>2005</v>
      </c>
      <c r="F1960" s="16" t="s">
        <v>2084</v>
      </c>
      <c r="G1960" s="16" t="s">
        <v>2162</v>
      </c>
      <c r="H1960" s="16" t="s">
        <v>2239</v>
      </c>
      <c r="I1960" s="16" t="s">
        <v>6662</v>
      </c>
      <c r="J1960" s="16" t="s">
        <v>6666</v>
      </c>
      <c r="K1960" s="16">
        <v>55.8</v>
      </c>
      <c r="L1960" t="s">
        <v>31</v>
      </c>
      <c r="M1960" t="s">
        <v>8007</v>
      </c>
    </row>
    <row r="1961" spans="1:13">
      <c r="A1961">
        <v>48</v>
      </c>
      <c r="B1961" t="s">
        <v>1836</v>
      </c>
      <c r="C1961" t="s">
        <v>1873</v>
      </c>
      <c r="D1961" s="30" t="s">
        <v>1925</v>
      </c>
      <c r="E1961" s="16" t="s">
        <v>2005</v>
      </c>
      <c r="F1961" s="16" t="s">
        <v>2084</v>
      </c>
      <c r="G1961" s="16" t="s">
        <v>2162</v>
      </c>
      <c r="H1961" s="16" t="s">
        <v>2239</v>
      </c>
      <c r="I1961" s="16" t="s">
        <v>6662</v>
      </c>
      <c r="J1961" s="16" t="s">
        <v>6666</v>
      </c>
      <c r="K1961" s="16">
        <v>53.7</v>
      </c>
      <c r="L1961" t="s">
        <v>8006</v>
      </c>
      <c r="M1961" t="s">
        <v>7992</v>
      </c>
    </row>
    <row r="1962" spans="1:13">
      <c r="A1962">
        <v>48</v>
      </c>
      <c r="B1962" t="s">
        <v>1836</v>
      </c>
      <c r="C1962" t="s">
        <v>1873</v>
      </c>
      <c r="D1962" s="30" t="s">
        <v>1925</v>
      </c>
      <c r="E1962" s="16" t="s">
        <v>2005</v>
      </c>
      <c r="F1962" s="16" t="s">
        <v>2084</v>
      </c>
      <c r="G1962" s="16" t="s">
        <v>2162</v>
      </c>
      <c r="H1962" s="16" t="s">
        <v>2239</v>
      </c>
      <c r="I1962" s="16" t="s">
        <v>6662</v>
      </c>
      <c r="J1962" s="16" t="s">
        <v>6666</v>
      </c>
      <c r="K1962" s="16">
        <v>44.2</v>
      </c>
      <c r="L1962" t="s">
        <v>8005</v>
      </c>
      <c r="M1962" t="s">
        <v>8004</v>
      </c>
    </row>
    <row r="1963" spans="1:13">
      <c r="A1963">
        <v>48</v>
      </c>
      <c r="B1963" t="s">
        <v>1836</v>
      </c>
      <c r="C1963" t="s">
        <v>1873</v>
      </c>
      <c r="D1963" s="30" t="s">
        <v>1925</v>
      </c>
      <c r="E1963" s="16" t="s">
        <v>2005</v>
      </c>
      <c r="F1963" s="16" t="s">
        <v>2084</v>
      </c>
      <c r="G1963" s="16" t="s">
        <v>2162</v>
      </c>
      <c r="H1963" s="16" t="s">
        <v>2239</v>
      </c>
      <c r="I1963" s="16" t="s">
        <v>6662</v>
      </c>
      <c r="J1963" s="16" t="s">
        <v>6666</v>
      </c>
      <c r="K1963" s="16">
        <v>44.2</v>
      </c>
      <c r="L1963" t="s">
        <v>8003</v>
      </c>
      <c r="M1963" t="s">
        <v>8002</v>
      </c>
    </row>
    <row r="1964" spans="1:13">
      <c r="A1964">
        <v>48</v>
      </c>
      <c r="B1964" t="s">
        <v>1836</v>
      </c>
      <c r="C1964" t="s">
        <v>1873</v>
      </c>
      <c r="D1964" s="30" t="s">
        <v>1925</v>
      </c>
      <c r="E1964" s="16" t="s">
        <v>2005</v>
      </c>
      <c r="F1964" s="16" t="s">
        <v>2084</v>
      </c>
      <c r="G1964" s="16" t="s">
        <v>2162</v>
      </c>
      <c r="H1964" s="16" t="s">
        <v>2239</v>
      </c>
      <c r="I1964" s="16" t="s">
        <v>6662</v>
      </c>
      <c r="J1964" s="16" t="s">
        <v>6666</v>
      </c>
      <c r="K1964" s="16">
        <v>43.1</v>
      </c>
      <c r="L1964" t="s">
        <v>6804</v>
      </c>
      <c r="M1964" t="s">
        <v>8001</v>
      </c>
    </row>
    <row r="1965" spans="1:13">
      <c r="A1965">
        <v>48</v>
      </c>
      <c r="B1965" t="s">
        <v>1836</v>
      </c>
      <c r="C1965" t="s">
        <v>1873</v>
      </c>
      <c r="D1965" s="30" t="s">
        <v>1925</v>
      </c>
      <c r="E1965" s="16" t="s">
        <v>2005</v>
      </c>
      <c r="F1965" s="16" t="s">
        <v>2084</v>
      </c>
      <c r="G1965" s="16" t="s">
        <v>2162</v>
      </c>
      <c r="H1965" s="16" t="s">
        <v>2239</v>
      </c>
      <c r="I1965" s="16" t="s">
        <v>6662</v>
      </c>
      <c r="J1965" s="16" t="s">
        <v>6666</v>
      </c>
      <c r="K1965" s="16">
        <v>37</v>
      </c>
      <c r="L1965" t="s">
        <v>7885</v>
      </c>
      <c r="M1965" t="s">
        <v>7978</v>
      </c>
    </row>
    <row r="1966" spans="1:13">
      <c r="A1966">
        <v>48</v>
      </c>
      <c r="B1966" t="s">
        <v>1836</v>
      </c>
      <c r="C1966" t="s">
        <v>1873</v>
      </c>
      <c r="D1966" s="30" t="s">
        <v>1925</v>
      </c>
      <c r="E1966" s="16" t="s">
        <v>2005</v>
      </c>
      <c r="F1966" s="16" t="s">
        <v>2084</v>
      </c>
      <c r="G1966" s="16" t="s">
        <v>2162</v>
      </c>
      <c r="H1966" s="16" t="s">
        <v>2239</v>
      </c>
      <c r="I1966" s="16" t="s">
        <v>6662</v>
      </c>
      <c r="J1966" s="16" t="s">
        <v>6666</v>
      </c>
      <c r="K1966" s="16">
        <v>33.299999999999997</v>
      </c>
      <c r="L1966" t="s">
        <v>8000</v>
      </c>
      <c r="M1966" t="s">
        <v>7999</v>
      </c>
    </row>
    <row r="1967" spans="1:13">
      <c r="A1967">
        <v>48</v>
      </c>
      <c r="B1967" t="s">
        <v>1836</v>
      </c>
      <c r="C1967" t="s">
        <v>1873</v>
      </c>
      <c r="D1967" s="30" t="s">
        <v>1925</v>
      </c>
      <c r="E1967" s="16" t="s">
        <v>2005</v>
      </c>
      <c r="F1967" s="16" t="s">
        <v>2084</v>
      </c>
      <c r="G1967" s="16" t="s">
        <v>2162</v>
      </c>
      <c r="H1967" s="16" t="s">
        <v>2239</v>
      </c>
      <c r="I1967" s="16" t="s">
        <v>6662</v>
      </c>
      <c r="J1967" s="16" t="s">
        <v>6666</v>
      </c>
      <c r="K1967" s="16">
        <v>31.4</v>
      </c>
      <c r="L1967" t="s">
        <v>645</v>
      </c>
      <c r="M1967" t="s">
        <v>7998</v>
      </c>
    </row>
    <row r="1968" spans="1:13">
      <c r="A1968">
        <v>48</v>
      </c>
      <c r="B1968" t="s">
        <v>1836</v>
      </c>
      <c r="C1968" t="s">
        <v>1873</v>
      </c>
      <c r="D1968" s="30" t="s">
        <v>1925</v>
      </c>
      <c r="E1968" s="16" t="s">
        <v>2005</v>
      </c>
      <c r="F1968" s="16" t="s">
        <v>2084</v>
      </c>
      <c r="G1968" s="16" t="s">
        <v>2162</v>
      </c>
      <c r="H1968" s="16" t="s">
        <v>2239</v>
      </c>
      <c r="I1968" s="16" t="s">
        <v>6662</v>
      </c>
      <c r="J1968" s="16" t="s">
        <v>6666</v>
      </c>
      <c r="K1968" s="16">
        <v>26.4</v>
      </c>
      <c r="L1968" t="s">
        <v>645</v>
      </c>
      <c r="M1968" t="s">
        <v>631</v>
      </c>
    </row>
    <row r="1969" spans="1:13">
      <c r="A1969">
        <v>48</v>
      </c>
      <c r="B1969" t="s">
        <v>1836</v>
      </c>
      <c r="C1969" t="s">
        <v>1873</v>
      </c>
      <c r="D1969" s="30" t="s">
        <v>1925</v>
      </c>
      <c r="E1969" s="16" t="s">
        <v>2005</v>
      </c>
      <c r="F1969" s="16" t="s">
        <v>2084</v>
      </c>
      <c r="G1969" s="16" t="s">
        <v>2162</v>
      </c>
      <c r="H1969" s="16" t="s">
        <v>2239</v>
      </c>
      <c r="I1969" s="16" t="s">
        <v>6662</v>
      </c>
      <c r="J1969" s="16" t="s">
        <v>6666</v>
      </c>
      <c r="K1969" s="16">
        <v>25.5</v>
      </c>
      <c r="L1969" t="s">
        <v>7976</v>
      </c>
      <c r="M1969" t="s">
        <v>7977</v>
      </c>
    </row>
    <row r="1970" spans="1:13">
      <c r="A1970">
        <v>48</v>
      </c>
      <c r="B1970" t="s">
        <v>1836</v>
      </c>
      <c r="C1970" t="s">
        <v>1873</v>
      </c>
      <c r="D1970" s="30" t="s">
        <v>1925</v>
      </c>
      <c r="E1970" s="16" t="s">
        <v>2005</v>
      </c>
      <c r="F1970" s="16" t="s">
        <v>2084</v>
      </c>
      <c r="G1970" s="16" t="s">
        <v>2162</v>
      </c>
      <c r="H1970" s="16" t="s">
        <v>2239</v>
      </c>
      <c r="I1970" s="16" t="s">
        <v>6662</v>
      </c>
      <c r="J1970" s="16" t="s">
        <v>6666</v>
      </c>
      <c r="K1970" s="16">
        <v>25.5</v>
      </c>
      <c r="L1970" t="s">
        <v>31</v>
      </c>
      <c r="M1970" t="s">
        <v>323</v>
      </c>
    </row>
    <row r="1971" spans="1:13">
      <c r="A1971">
        <v>48</v>
      </c>
      <c r="B1971" t="s">
        <v>1836</v>
      </c>
      <c r="C1971" t="s">
        <v>1873</v>
      </c>
      <c r="D1971" s="30" t="s">
        <v>1925</v>
      </c>
      <c r="E1971" s="16" t="s">
        <v>2005</v>
      </c>
      <c r="F1971" s="16" t="s">
        <v>2084</v>
      </c>
      <c r="G1971" s="16" t="s">
        <v>2162</v>
      </c>
      <c r="H1971" s="16" t="s">
        <v>2239</v>
      </c>
      <c r="I1971" s="16" t="s">
        <v>6662</v>
      </c>
      <c r="J1971" s="16" t="s">
        <v>6666</v>
      </c>
      <c r="K1971" s="16">
        <v>23.1</v>
      </c>
      <c r="L1971" t="s">
        <v>7997</v>
      </c>
      <c r="M1971" t="s">
        <v>7996</v>
      </c>
    </row>
    <row r="1972" spans="1:13">
      <c r="A1972">
        <v>48</v>
      </c>
      <c r="B1972" t="s">
        <v>1836</v>
      </c>
      <c r="C1972" t="s">
        <v>1873</v>
      </c>
      <c r="D1972" s="30" t="s">
        <v>1925</v>
      </c>
      <c r="E1972" s="16" t="s">
        <v>2005</v>
      </c>
      <c r="F1972" s="16" t="s">
        <v>2084</v>
      </c>
      <c r="G1972" s="16" t="s">
        <v>2162</v>
      </c>
      <c r="H1972" s="16" t="s">
        <v>2239</v>
      </c>
      <c r="I1972" s="16" t="s">
        <v>6662</v>
      </c>
      <c r="J1972" s="16" t="s">
        <v>6666</v>
      </c>
      <c r="K1972" s="16">
        <v>20.8</v>
      </c>
      <c r="L1972" t="s">
        <v>7995</v>
      </c>
      <c r="M1972" t="s">
        <v>7994</v>
      </c>
    </row>
    <row r="1973" spans="1:13">
      <c r="A1973">
        <v>48</v>
      </c>
      <c r="B1973" t="s">
        <v>1836</v>
      </c>
      <c r="C1973" t="s">
        <v>1873</v>
      </c>
      <c r="D1973" s="30" t="s">
        <v>1925</v>
      </c>
      <c r="E1973" s="16" t="s">
        <v>2005</v>
      </c>
      <c r="F1973" s="16" t="s">
        <v>2084</v>
      </c>
      <c r="G1973" s="16" t="s">
        <v>2162</v>
      </c>
      <c r="H1973" s="16" t="s">
        <v>2239</v>
      </c>
      <c r="I1973" s="16" t="s">
        <v>6662</v>
      </c>
      <c r="J1973" s="16" t="s">
        <v>6666</v>
      </c>
      <c r="K1973" s="16">
        <v>16</v>
      </c>
      <c r="L1973" t="s">
        <v>652</v>
      </c>
      <c r="M1973" t="s">
        <v>255</v>
      </c>
    </row>
    <row r="1974" spans="1:13">
      <c r="A1974">
        <v>48</v>
      </c>
      <c r="B1974" t="s">
        <v>1836</v>
      </c>
      <c r="C1974" t="s">
        <v>1873</v>
      </c>
      <c r="D1974" s="30" t="s">
        <v>1925</v>
      </c>
      <c r="E1974" s="16" t="s">
        <v>2005</v>
      </c>
      <c r="F1974" s="16" t="s">
        <v>2084</v>
      </c>
      <c r="G1974" s="16" t="s">
        <v>2162</v>
      </c>
      <c r="H1974" s="16" t="s">
        <v>2239</v>
      </c>
      <c r="I1974" s="16" t="s">
        <v>6662</v>
      </c>
      <c r="J1974" s="16" t="s">
        <v>6666</v>
      </c>
      <c r="K1974" s="16">
        <v>15.1</v>
      </c>
      <c r="L1974" t="s">
        <v>684</v>
      </c>
      <c r="M1974" t="s">
        <v>7993</v>
      </c>
    </row>
    <row r="1975" spans="1:13">
      <c r="A1975">
        <v>48</v>
      </c>
      <c r="B1975" t="s">
        <v>1836</v>
      </c>
      <c r="C1975" t="s">
        <v>1873</v>
      </c>
      <c r="D1975" s="30" t="s">
        <v>1925</v>
      </c>
      <c r="E1975" s="16" t="s">
        <v>2005</v>
      </c>
      <c r="F1975" s="16" t="s">
        <v>2084</v>
      </c>
      <c r="G1975" s="16" t="s">
        <v>2162</v>
      </c>
      <c r="H1975" s="16" t="s">
        <v>2239</v>
      </c>
      <c r="I1975" s="16" t="s">
        <v>6662</v>
      </c>
      <c r="J1975" s="16" t="s">
        <v>6666</v>
      </c>
      <c r="K1975" s="16">
        <v>11.5</v>
      </c>
      <c r="L1975" t="s">
        <v>302</v>
      </c>
      <c r="M1975" t="s">
        <v>301</v>
      </c>
    </row>
    <row r="1976" spans="1:13">
      <c r="A1976">
        <v>48</v>
      </c>
      <c r="B1976" t="s">
        <v>1836</v>
      </c>
      <c r="C1976" t="s">
        <v>1873</v>
      </c>
      <c r="D1976" s="30" t="s">
        <v>1925</v>
      </c>
      <c r="E1976" s="16" t="s">
        <v>2005</v>
      </c>
      <c r="F1976" s="16" t="s">
        <v>2084</v>
      </c>
      <c r="G1976" s="16" t="s">
        <v>2162</v>
      </c>
      <c r="H1976" s="16" t="s">
        <v>2239</v>
      </c>
      <c r="I1976" s="16" t="s">
        <v>6662</v>
      </c>
      <c r="J1976" s="16" t="s">
        <v>6666</v>
      </c>
      <c r="K1976" s="16">
        <v>9.6</v>
      </c>
      <c r="L1976" t="s">
        <v>323</v>
      </c>
      <c r="M1976" t="s">
        <v>31</v>
      </c>
    </row>
    <row r="1977" spans="1:13">
      <c r="A1977">
        <v>48</v>
      </c>
      <c r="B1977" t="s">
        <v>1836</v>
      </c>
      <c r="C1977" t="s">
        <v>1873</v>
      </c>
      <c r="D1977" s="30" t="s">
        <v>1925</v>
      </c>
      <c r="E1977" s="16" t="s">
        <v>2005</v>
      </c>
      <c r="F1977" s="16" t="s">
        <v>2084</v>
      </c>
      <c r="G1977" s="16" t="s">
        <v>2162</v>
      </c>
      <c r="H1977" s="16" t="s">
        <v>2239</v>
      </c>
      <c r="I1977" s="16" t="s">
        <v>6662</v>
      </c>
      <c r="J1977" s="16" t="s">
        <v>6666</v>
      </c>
      <c r="K1977" s="16">
        <v>9.6</v>
      </c>
      <c r="L1977" t="s">
        <v>7910</v>
      </c>
      <c r="M1977" t="s">
        <v>7992</v>
      </c>
    </row>
    <row r="1978" spans="1:13">
      <c r="A1978">
        <v>48</v>
      </c>
      <c r="B1978" t="s">
        <v>1836</v>
      </c>
      <c r="C1978" t="s">
        <v>1873</v>
      </c>
      <c r="D1978" s="30" t="s">
        <v>1925</v>
      </c>
      <c r="E1978" s="16" t="s">
        <v>2005</v>
      </c>
      <c r="F1978" s="16" t="s">
        <v>2084</v>
      </c>
      <c r="G1978" s="16" t="s">
        <v>2162</v>
      </c>
      <c r="H1978" s="16" t="s">
        <v>2239</v>
      </c>
      <c r="I1978" s="16" t="s">
        <v>6662</v>
      </c>
      <c r="J1978" s="16" t="s">
        <v>6666</v>
      </c>
      <c r="K1978" s="16">
        <v>9.6</v>
      </c>
      <c r="L1978" t="s">
        <v>7991</v>
      </c>
      <c r="M1978" t="s">
        <v>7990</v>
      </c>
    </row>
    <row r="1979" spans="1:13">
      <c r="A1979">
        <v>48</v>
      </c>
      <c r="B1979" t="s">
        <v>1836</v>
      </c>
      <c r="C1979" t="s">
        <v>1873</v>
      </c>
      <c r="D1979" s="30" t="s">
        <v>1925</v>
      </c>
      <c r="E1979" s="16" t="s">
        <v>2005</v>
      </c>
      <c r="F1979" s="16" t="s">
        <v>2084</v>
      </c>
      <c r="G1979" s="16" t="s">
        <v>2162</v>
      </c>
      <c r="H1979" s="16" t="s">
        <v>2239</v>
      </c>
      <c r="I1979" s="16" t="s">
        <v>6662</v>
      </c>
      <c r="J1979" s="16" t="s">
        <v>6666</v>
      </c>
      <c r="K1979" s="16">
        <v>5.7</v>
      </c>
      <c r="L1979" t="s">
        <v>7616</v>
      </c>
      <c r="M1979" t="s">
        <v>476</v>
      </c>
    </row>
    <row r="1980" spans="1:13">
      <c r="A1980">
        <v>48</v>
      </c>
      <c r="B1980" t="s">
        <v>1836</v>
      </c>
      <c r="C1980" t="s">
        <v>1873</v>
      </c>
      <c r="D1980" s="30" t="s">
        <v>1925</v>
      </c>
      <c r="E1980" s="16" t="s">
        <v>2005</v>
      </c>
      <c r="F1980" s="16" t="s">
        <v>2084</v>
      </c>
      <c r="G1980" s="16" t="s">
        <v>2162</v>
      </c>
      <c r="H1980" s="16" t="s">
        <v>2239</v>
      </c>
      <c r="I1980" s="16" t="s">
        <v>6662</v>
      </c>
      <c r="J1980" s="16" t="s">
        <v>6666</v>
      </c>
      <c r="K1980" s="16">
        <v>5.6</v>
      </c>
      <c r="L1980" t="s">
        <v>1167</v>
      </c>
      <c r="M1980" t="s">
        <v>7989</v>
      </c>
    </row>
    <row r="1981" spans="1:13">
      <c r="A1981">
        <v>48</v>
      </c>
      <c r="B1981" t="s">
        <v>1836</v>
      </c>
      <c r="C1981" t="s">
        <v>1873</v>
      </c>
      <c r="D1981" s="30" t="s">
        <v>1925</v>
      </c>
      <c r="E1981" s="16" t="s">
        <v>2005</v>
      </c>
      <c r="F1981" s="16" t="s">
        <v>2084</v>
      </c>
      <c r="G1981" s="16" t="s">
        <v>2162</v>
      </c>
      <c r="H1981" s="16" t="s">
        <v>2239</v>
      </c>
      <c r="I1981" s="16" t="s">
        <v>6662</v>
      </c>
      <c r="J1981" s="16" t="s">
        <v>6666</v>
      </c>
      <c r="K1981" s="16">
        <v>1.9</v>
      </c>
      <c r="L1981" t="s">
        <v>7988</v>
      </c>
      <c r="M1981" t="s">
        <v>7987</v>
      </c>
    </row>
    <row r="1982" spans="1:13">
      <c r="A1982">
        <v>48</v>
      </c>
      <c r="B1982" t="s">
        <v>1836</v>
      </c>
      <c r="C1982" t="s">
        <v>1873</v>
      </c>
      <c r="D1982" s="30" t="s">
        <v>1925</v>
      </c>
      <c r="E1982" s="16" t="s">
        <v>2005</v>
      </c>
      <c r="F1982" s="16" t="s">
        <v>2084</v>
      </c>
      <c r="G1982" s="16" t="s">
        <v>2162</v>
      </c>
      <c r="H1982" s="16" t="s">
        <v>2239</v>
      </c>
      <c r="I1982" s="16" t="s">
        <v>6662</v>
      </c>
      <c r="J1982" s="16" t="s">
        <v>6666</v>
      </c>
      <c r="K1982" s="16">
        <v>1.9</v>
      </c>
      <c r="L1982" t="s">
        <v>75</v>
      </c>
      <c r="M1982" t="s">
        <v>1534</v>
      </c>
    </row>
    <row r="1983" spans="1:13">
      <c r="A1983">
        <v>48</v>
      </c>
      <c r="B1983" t="s">
        <v>1836</v>
      </c>
      <c r="C1983" t="s">
        <v>1873</v>
      </c>
      <c r="D1983" s="30" t="s">
        <v>1925</v>
      </c>
      <c r="E1983" s="16" t="s">
        <v>2005</v>
      </c>
      <c r="F1983" s="16" t="s">
        <v>2084</v>
      </c>
      <c r="G1983" s="16" t="s">
        <v>2162</v>
      </c>
      <c r="H1983" s="16" t="s">
        <v>2239</v>
      </c>
      <c r="I1983" s="16" t="s">
        <v>6662</v>
      </c>
      <c r="J1983" s="16" t="s">
        <v>6666</v>
      </c>
      <c r="K1983" s="16">
        <v>-5.9</v>
      </c>
      <c r="L1983" t="s">
        <v>13</v>
      </c>
      <c r="M1983" t="s">
        <v>7986</v>
      </c>
    </row>
    <row r="1984" spans="1:13">
      <c r="A1984">
        <v>48</v>
      </c>
      <c r="B1984" t="s">
        <v>1836</v>
      </c>
      <c r="C1984" t="s">
        <v>1873</v>
      </c>
      <c r="D1984" s="30" t="s">
        <v>1925</v>
      </c>
      <c r="E1984" s="16" t="s">
        <v>2005</v>
      </c>
      <c r="F1984" s="16" t="s">
        <v>2084</v>
      </c>
      <c r="G1984" s="16" t="s">
        <v>2162</v>
      </c>
      <c r="H1984" s="16" t="s">
        <v>2239</v>
      </c>
      <c r="I1984" s="16" t="s">
        <v>6662</v>
      </c>
      <c r="J1984" s="16" t="s">
        <v>6666</v>
      </c>
      <c r="K1984" s="16">
        <v>-5.9</v>
      </c>
      <c r="L1984" t="s">
        <v>763</v>
      </c>
      <c r="M1984" t="s">
        <v>7985</v>
      </c>
    </row>
    <row r="1985" spans="1:13">
      <c r="A1985">
        <v>48</v>
      </c>
      <c r="B1985" t="s">
        <v>1836</v>
      </c>
      <c r="C1985" t="s">
        <v>1873</v>
      </c>
      <c r="D1985" s="30" t="s">
        <v>1925</v>
      </c>
      <c r="E1985" s="16" t="s">
        <v>2005</v>
      </c>
      <c r="F1985" s="16" t="s">
        <v>2084</v>
      </c>
      <c r="G1985" s="16" t="s">
        <v>2162</v>
      </c>
      <c r="H1985" s="16" t="s">
        <v>2239</v>
      </c>
      <c r="I1985" s="16" t="s">
        <v>6662</v>
      </c>
      <c r="J1985" s="16" t="s">
        <v>6666</v>
      </c>
      <c r="K1985" s="16">
        <v>-6</v>
      </c>
      <c r="L1985" t="s">
        <v>7984</v>
      </c>
      <c r="M1985" t="s">
        <v>7983</v>
      </c>
    </row>
    <row r="1986" spans="1:13">
      <c r="A1986">
        <v>48</v>
      </c>
      <c r="B1986" t="s">
        <v>1836</v>
      </c>
      <c r="C1986" t="s">
        <v>1873</v>
      </c>
      <c r="D1986" s="30" t="s">
        <v>1925</v>
      </c>
      <c r="E1986" s="16" t="s">
        <v>2005</v>
      </c>
      <c r="F1986" s="16" t="s">
        <v>2084</v>
      </c>
      <c r="G1986" s="16" t="s">
        <v>2162</v>
      </c>
      <c r="H1986" s="16" t="s">
        <v>2239</v>
      </c>
      <c r="I1986" s="16" t="s">
        <v>6662</v>
      </c>
      <c r="J1986" s="16" t="s">
        <v>6666</v>
      </c>
      <c r="K1986" s="16">
        <v>-18.5</v>
      </c>
      <c r="L1986" t="s">
        <v>7982</v>
      </c>
      <c r="M1986" t="s">
        <v>7981</v>
      </c>
    </row>
    <row r="1987" spans="1:13">
      <c r="A1987">
        <v>48</v>
      </c>
      <c r="B1987" t="s">
        <v>1836</v>
      </c>
      <c r="C1987" t="s">
        <v>1873</v>
      </c>
      <c r="D1987" s="30" t="s">
        <v>1925</v>
      </c>
      <c r="E1987" s="16" t="s">
        <v>2005</v>
      </c>
      <c r="F1987" s="16" t="s">
        <v>2084</v>
      </c>
      <c r="G1987" s="16" t="s">
        <v>2162</v>
      </c>
      <c r="H1987" s="16" t="s">
        <v>2239</v>
      </c>
      <c r="I1987" s="16" t="s">
        <v>6662</v>
      </c>
      <c r="J1987" s="16" t="s">
        <v>6666</v>
      </c>
      <c r="K1987" s="16">
        <v>-23.1</v>
      </c>
      <c r="L1987" t="s">
        <v>7980</v>
      </c>
      <c r="M1987" t="s">
        <v>7979</v>
      </c>
    </row>
    <row r="1988" spans="1:13">
      <c r="A1988">
        <v>48</v>
      </c>
      <c r="B1988" t="s">
        <v>1836</v>
      </c>
      <c r="C1988" t="s">
        <v>1873</v>
      </c>
      <c r="D1988" s="30" t="s">
        <v>1925</v>
      </c>
      <c r="E1988" s="16" t="s">
        <v>2005</v>
      </c>
      <c r="F1988" s="16" t="s">
        <v>2084</v>
      </c>
      <c r="G1988" s="16" t="s">
        <v>2162</v>
      </c>
      <c r="H1988" s="16" t="s">
        <v>2239</v>
      </c>
      <c r="I1988" s="16" t="s">
        <v>6662</v>
      </c>
      <c r="J1988" s="16" t="s">
        <v>6666</v>
      </c>
      <c r="K1988" s="16">
        <v>-24</v>
      </c>
      <c r="L1988" t="s">
        <v>7978</v>
      </c>
      <c r="M1988" t="s">
        <v>7885</v>
      </c>
    </row>
    <row r="1989" spans="1:13">
      <c r="A1989">
        <v>48</v>
      </c>
      <c r="B1989" t="s">
        <v>1836</v>
      </c>
      <c r="C1989" t="s">
        <v>1873</v>
      </c>
      <c r="D1989" s="30" t="s">
        <v>1925</v>
      </c>
      <c r="E1989" s="16" t="s">
        <v>2005</v>
      </c>
      <c r="F1989" s="16" t="s">
        <v>2084</v>
      </c>
      <c r="G1989" s="16" t="s">
        <v>2162</v>
      </c>
      <c r="H1989" s="16" t="s">
        <v>2239</v>
      </c>
      <c r="I1989" s="16" t="s">
        <v>6662</v>
      </c>
      <c r="J1989" s="16" t="s">
        <v>6666</v>
      </c>
      <c r="K1989" s="16">
        <v>-26.9</v>
      </c>
      <c r="L1989" t="s">
        <v>7977</v>
      </c>
      <c r="M1989" t="s">
        <v>7976</v>
      </c>
    </row>
    <row r="1990" spans="1:13">
      <c r="A1990">
        <v>48</v>
      </c>
      <c r="B1990" t="s">
        <v>1836</v>
      </c>
      <c r="C1990" t="s">
        <v>1873</v>
      </c>
      <c r="D1990" s="30" t="s">
        <v>1925</v>
      </c>
      <c r="E1990" s="16" t="s">
        <v>2005</v>
      </c>
      <c r="F1990" s="16" t="s">
        <v>2084</v>
      </c>
      <c r="G1990" s="16" t="s">
        <v>2162</v>
      </c>
      <c r="H1990" s="16" t="s">
        <v>2239</v>
      </c>
      <c r="I1990" s="16" t="s">
        <v>6662</v>
      </c>
      <c r="J1990" s="16" t="s">
        <v>6666</v>
      </c>
      <c r="K1990" s="16">
        <v>-27.8</v>
      </c>
      <c r="L1990" t="s">
        <v>7728</v>
      </c>
      <c r="M1990" t="s">
        <v>7975</v>
      </c>
    </row>
    <row r="1991" spans="1:13">
      <c r="A1991">
        <v>48</v>
      </c>
      <c r="B1991" t="s">
        <v>1836</v>
      </c>
      <c r="C1991" t="s">
        <v>1873</v>
      </c>
      <c r="D1991" s="30" t="s">
        <v>1925</v>
      </c>
      <c r="E1991" s="16" t="s">
        <v>2005</v>
      </c>
      <c r="F1991" s="16" t="s">
        <v>2084</v>
      </c>
      <c r="G1991" s="16" t="s">
        <v>2162</v>
      </c>
      <c r="H1991" s="16" t="s">
        <v>2239</v>
      </c>
      <c r="I1991" s="16" t="s">
        <v>6662</v>
      </c>
      <c r="J1991" s="16" t="s">
        <v>6666</v>
      </c>
      <c r="K1991" s="16">
        <v>-30.2</v>
      </c>
      <c r="L1991" t="s">
        <v>7969</v>
      </c>
      <c r="M1991" t="s">
        <v>7970</v>
      </c>
    </row>
    <row r="1992" spans="1:13">
      <c r="A1992">
        <v>48</v>
      </c>
      <c r="B1992" t="s">
        <v>1836</v>
      </c>
      <c r="C1992" t="s">
        <v>1873</v>
      </c>
      <c r="D1992" s="30" t="s">
        <v>1925</v>
      </c>
      <c r="E1992" s="16" t="s">
        <v>2005</v>
      </c>
      <c r="F1992" s="16" t="s">
        <v>2084</v>
      </c>
      <c r="G1992" s="16" t="s">
        <v>2162</v>
      </c>
      <c r="H1992" s="16" t="s">
        <v>2239</v>
      </c>
      <c r="I1992" s="16" t="s">
        <v>6662</v>
      </c>
      <c r="J1992" s="16" t="s">
        <v>6666</v>
      </c>
      <c r="K1992" s="16">
        <v>-36.5</v>
      </c>
      <c r="L1992" t="s">
        <v>7974</v>
      </c>
      <c r="M1992" t="s">
        <v>7973</v>
      </c>
    </row>
    <row r="1993" spans="1:13">
      <c r="A1993">
        <v>48</v>
      </c>
      <c r="B1993" t="s">
        <v>1836</v>
      </c>
      <c r="C1993" t="s">
        <v>1873</v>
      </c>
      <c r="D1993" s="30" t="s">
        <v>1925</v>
      </c>
      <c r="E1993" s="16" t="s">
        <v>2005</v>
      </c>
      <c r="F1993" s="16" t="s">
        <v>2084</v>
      </c>
      <c r="G1993" s="16" t="s">
        <v>2162</v>
      </c>
      <c r="H1993" s="16" t="s">
        <v>2239</v>
      </c>
      <c r="I1993" s="16" t="s">
        <v>6662</v>
      </c>
      <c r="J1993" s="16" t="s">
        <v>6666</v>
      </c>
      <c r="K1993" s="16">
        <v>-40.4</v>
      </c>
      <c r="L1993" t="s">
        <v>575</v>
      </c>
      <c r="M1993" t="s">
        <v>574</v>
      </c>
    </row>
    <row r="1994" spans="1:13">
      <c r="A1994">
        <v>48</v>
      </c>
      <c r="B1994" t="s">
        <v>1836</v>
      </c>
      <c r="C1994" t="s">
        <v>1873</v>
      </c>
      <c r="D1994" s="30" t="s">
        <v>1925</v>
      </c>
      <c r="E1994" s="16" t="s">
        <v>2005</v>
      </c>
      <c r="F1994" s="16" t="s">
        <v>2084</v>
      </c>
      <c r="G1994" s="16" t="s">
        <v>2162</v>
      </c>
      <c r="H1994" s="16" t="s">
        <v>2239</v>
      </c>
      <c r="I1994" s="16" t="s">
        <v>6662</v>
      </c>
      <c r="J1994" s="16" t="s">
        <v>6666</v>
      </c>
      <c r="K1994" s="16">
        <v>-46.2</v>
      </c>
      <c r="L1994" t="s">
        <v>192</v>
      </c>
      <c r="M1994" t="s">
        <v>7972</v>
      </c>
    </row>
    <row r="1995" spans="1:13">
      <c r="A1995">
        <v>48</v>
      </c>
      <c r="B1995" t="s">
        <v>1836</v>
      </c>
      <c r="C1995" t="s">
        <v>1873</v>
      </c>
      <c r="D1995" s="30" t="s">
        <v>1925</v>
      </c>
      <c r="E1995" s="16" t="s">
        <v>2005</v>
      </c>
      <c r="F1995" s="16" t="s">
        <v>2084</v>
      </c>
      <c r="G1995" s="16" t="s">
        <v>2162</v>
      </c>
      <c r="H1995" s="16" t="s">
        <v>2239</v>
      </c>
      <c r="I1995" s="16" t="s">
        <v>6662</v>
      </c>
      <c r="J1995" s="16" t="s">
        <v>6666</v>
      </c>
      <c r="K1995" s="16">
        <v>-47.2</v>
      </c>
      <c r="L1995" t="s">
        <v>7652</v>
      </c>
      <c r="M1995" t="s">
        <v>7971</v>
      </c>
    </row>
    <row r="1996" spans="1:13">
      <c r="A1996">
        <v>48</v>
      </c>
      <c r="B1996" t="s">
        <v>1836</v>
      </c>
      <c r="C1996" t="s">
        <v>1873</v>
      </c>
      <c r="D1996" s="30" t="s">
        <v>1925</v>
      </c>
      <c r="E1996" s="16" t="s">
        <v>2005</v>
      </c>
      <c r="F1996" s="16" t="s">
        <v>2084</v>
      </c>
      <c r="G1996" s="16" t="s">
        <v>2162</v>
      </c>
      <c r="H1996" s="16" t="s">
        <v>2239</v>
      </c>
      <c r="I1996" s="16" t="s">
        <v>6662</v>
      </c>
      <c r="J1996" s="16" t="s">
        <v>6666</v>
      </c>
      <c r="K1996" s="16">
        <v>-51</v>
      </c>
      <c r="L1996" t="s">
        <v>7970</v>
      </c>
      <c r="M1996" t="s">
        <v>7969</v>
      </c>
    </row>
    <row r="1997" spans="1:13">
      <c r="A1997">
        <v>48</v>
      </c>
      <c r="B1997" t="s">
        <v>1836</v>
      </c>
      <c r="C1997" t="s">
        <v>1873</v>
      </c>
      <c r="D1997" s="30" t="s">
        <v>1925</v>
      </c>
      <c r="E1997" s="16" t="s">
        <v>2005</v>
      </c>
      <c r="F1997" s="16" t="s">
        <v>2084</v>
      </c>
      <c r="G1997" s="16" t="s">
        <v>2162</v>
      </c>
      <c r="H1997" s="16" t="s">
        <v>2239</v>
      </c>
      <c r="I1997" s="16" t="s">
        <v>6662</v>
      </c>
      <c r="J1997" s="16" t="s">
        <v>6666</v>
      </c>
      <c r="K1997" s="16">
        <v>-52</v>
      </c>
      <c r="L1997" t="s">
        <v>7511</v>
      </c>
      <c r="M1997" t="s">
        <v>7968</v>
      </c>
    </row>
    <row r="1998" spans="1:13">
      <c r="A1998">
        <v>48</v>
      </c>
      <c r="B1998" t="s">
        <v>1836</v>
      </c>
      <c r="C1998" t="s">
        <v>1873</v>
      </c>
      <c r="D1998" s="30" t="s">
        <v>1925</v>
      </c>
      <c r="E1998" s="16" t="s">
        <v>2005</v>
      </c>
      <c r="F1998" s="16" t="s">
        <v>2084</v>
      </c>
      <c r="G1998" s="16" t="s">
        <v>2162</v>
      </c>
      <c r="H1998" s="16" t="s">
        <v>2239</v>
      </c>
      <c r="I1998" s="16" t="s">
        <v>6662</v>
      </c>
      <c r="J1998" s="16" t="s">
        <v>6666</v>
      </c>
      <c r="K1998" s="16">
        <v>-55.8</v>
      </c>
      <c r="L1998" t="s">
        <v>7967</v>
      </c>
      <c r="M1998" t="s">
        <v>7578</v>
      </c>
    </row>
    <row r="1999" spans="1:13">
      <c r="A1999">
        <v>48</v>
      </c>
      <c r="B1999" t="s">
        <v>1836</v>
      </c>
      <c r="C1999" t="s">
        <v>1873</v>
      </c>
      <c r="D1999" s="30" t="s">
        <v>1925</v>
      </c>
      <c r="E1999" s="16" t="s">
        <v>2005</v>
      </c>
      <c r="F1999" s="16" t="s">
        <v>2084</v>
      </c>
      <c r="G1999" s="16" t="s">
        <v>2162</v>
      </c>
      <c r="H1999" s="16" t="s">
        <v>2239</v>
      </c>
      <c r="I1999" s="16" t="s">
        <v>6662</v>
      </c>
      <c r="J1999" s="16" t="s">
        <v>6666</v>
      </c>
      <c r="K1999" s="16">
        <v>-56.9</v>
      </c>
      <c r="L1999" t="s">
        <v>7729</v>
      </c>
      <c r="M1999" t="s">
        <v>7965</v>
      </c>
    </row>
    <row r="2000" spans="1:13">
      <c r="A2000">
        <v>48</v>
      </c>
      <c r="B2000" t="s">
        <v>1836</v>
      </c>
      <c r="C2000" t="s">
        <v>1873</v>
      </c>
      <c r="D2000" s="30" t="s">
        <v>1925</v>
      </c>
      <c r="E2000" s="16" t="s">
        <v>2005</v>
      </c>
      <c r="F2000" s="16" t="s">
        <v>2084</v>
      </c>
      <c r="G2000" s="16" t="s">
        <v>2162</v>
      </c>
      <c r="H2000" s="16" t="s">
        <v>2239</v>
      </c>
      <c r="I2000" s="16" t="s">
        <v>6662</v>
      </c>
      <c r="J2000" s="16" t="s">
        <v>6666</v>
      </c>
      <c r="K2000" s="16">
        <v>-58.5</v>
      </c>
      <c r="L2000" t="s">
        <v>187</v>
      </c>
      <c r="M2000" t="s">
        <v>7966</v>
      </c>
    </row>
    <row r="2001" spans="1:13">
      <c r="A2001">
        <v>48</v>
      </c>
      <c r="B2001" t="s">
        <v>1836</v>
      </c>
      <c r="C2001" t="s">
        <v>1873</v>
      </c>
      <c r="D2001" s="30" t="s">
        <v>1925</v>
      </c>
      <c r="E2001" s="16" t="s">
        <v>2005</v>
      </c>
      <c r="F2001" s="16" t="s">
        <v>2084</v>
      </c>
      <c r="G2001" s="16" t="s">
        <v>2162</v>
      </c>
      <c r="H2001" s="16" t="s">
        <v>2239</v>
      </c>
      <c r="I2001" s="16" t="s">
        <v>6662</v>
      </c>
      <c r="J2001" s="16" t="s">
        <v>6666</v>
      </c>
      <c r="K2001" s="16">
        <v>-60.8</v>
      </c>
      <c r="L2001" t="s">
        <v>7965</v>
      </c>
      <c r="M2001" t="s">
        <v>7729</v>
      </c>
    </row>
    <row r="2002" spans="1:13">
      <c r="A2002">
        <v>49</v>
      </c>
      <c r="B2002" t="s">
        <v>1837</v>
      </c>
      <c r="C2002" t="s">
        <v>1874</v>
      </c>
      <c r="D2002" s="28" t="s">
        <v>1926</v>
      </c>
      <c r="E2002" t="s">
        <v>2006</v>
      </c>
      <c r="F2002" t="s">
        <v>2085</v>
      </c>
      <c r="G2002" t="s">
        <v>2163</v>
      </c>
      <c r="H2002" t="s">
        <v>2240</v>
      </c>
      <c r="K2002">
        <v>52</v>
      </c>
      <c r="L2002" t="s">
        <v>7964</v>
      </c>
      <c r="M2002" t="s">
        <v>7963</v>
      </c>
    </row>
    <row r="2003" spans="1:13">
      <c r="A2003">
        <v>49</v>
      </c>
      <c r="B2003" t="s">
        <v>1837</v>
      </c>
      <c r="C2003" t="s">
        <v>1874</v>
      </c>
      <c r="D2003" s="28" t="s">
        <v>1926</v>
      </c>
      <c r="E2003" t="s">
        <v>2006</v>
      </c>
      <c r="F2003" t="s">
        <v>2085</v>
      </c>
      <c r="G2003" t="s">
        <v>2163</v>
      </c>
      <c r="H2003" t="s">
        <v>2240</v>
      </c>
      <c r="K2003">
        <v>52</v>
      </c>
      <c r="L2003" t="s">
        <v>7951</v>
      </c>
      <c r="M2003" t="s">
        <v>761</v>
      </c>
    </row>
    <row r="2004" spans="1:13">
      <c r="A2004">
        <v>49</v>
      </c>
      <c r="B2004" t="s">
        <v>1837</v>
      </c>
      <c r="C2004" t="s">
        <v>1874</v>
      </c>
      <c r="D2004" s="28" t="s">
        <v>1926</v>
      </c>
      <c r="E2004" t="s">
        <v>2006</v>
      </c>
      <c r="F2004" t="s">
        <v>2085</v>
      </c>
      <c r="G2004" t="s">
        <v>2163</v>
      </c>
      <c r="H2004" t="s">
        <v>2240</v>
      </c>
      <c r="K2004">
        <v>42</v>
      </c>
      <c r="L2004" t="s">
        <v>362</v>
      </c>
      <c r="M2004" t="s">
        <v>1447</v>
      </c>
    </row>
    <row r="2005" spans="1:13">
      <c r="A2005">
        <v>49</v>
      </c>
      <c r="B2005" t="s">
        <v>1837</v>
      </c>
      <c r="C2005" t="s">
        <v>1874</v>
      </c>
      <c r="D2005" s="28" t="s">
        <v>1926</v>
      </c>
      <c r="E2005" t="s">
        <v>2006</v>
      </c>
      <c r="F2005" t="s">
        <v>2085</v>
      </c>
      <c r="G2005" t="s">
        <v>2163</v>
      </c>
      <c r="H2005" t="s">
        <v>2240</v>
      </c>
      <c r="K2005">
        <v>40</v>
      </c>
      <c r="L2005" t="s">
        <v>6995</v>
      </c>
      <c r="M2005" t="s">
        <v>844</v>
      </c>
    </row>
    <row r="2006" spans="1:13">
      <c r="A2006">
        <v>49</v>
      </c>
      <c r="B2006" t="s">
        <v>1837</v>
      </c>
      <c r="C2006" t="s">
        <v>1874</v>
      </c>
      <c r="D2006" s="28" t="s">
        <v>1926</v>
      </c>
      <c r="E2006" t="s">
        <v>2006</v>
      </c>
      <c r="F2006" t="s">
        <v>2085</v>
      </c>
      <c r="G2006" t="s">
        <v>2163</v>
      </c>
      <c r="H2006" t="s">
        <v>2240</v>
      </c>
      <c r="K2006">
        <v>38</v>
      </c>
      <c r="L2006" t="s">
        <v>925</v>
      </c>
      <c r="M2006" t="s">
        <v>426</v>
      </c>
    </row>
    <row r="2007" spans="1:13">
      <c r="A2007">
        <v>49</v>
      </c>
      <c r="B2007" t="s">
        <v>1837</v>
      </c>
      <c r="C2007" t="s">
        <v>1874</v>
      </c>
      <c r="D2007" s="28" t="s">
        <v>1926</v>
      </c>
      <c r="E2007" t="s">
        <v>2006</v>
      </c>
      <c r="F2007" t="s">
        <v>2085</v>
      </c>
      <c r="G2007" t="s">
        <v>2163</v>
      </c>
      <c r="H2007" t="s">
        <v>2240</v>
      </c>
      <c r="K2007">
        <v>36</v>
      </c>
      <c r="L2007" t="s">
        <v>7962</v>
      </c>
      <c r="M2007" t="s">
        <v>7845</v>
      </c>
    </row>
    <row r="2008" spans="1:13">
      <c r="A2008">
        <v>49</v>
      </c>
      <c r="B2008" t="s">
        <v>1837</v>
      </c>
      <c r="C2008" t="s">
        <v>1874</v>
      </c>
      <c r="D2008" s="28" t="s">
        <v>1926</v>
      </c>
      <c r="E2008" t="s">
        <v>2006</v>
      </c>
      <c r="F2008" t="s">
        <v>2085</v>
      </c>
      <c r="G2008" t="s">
        <v>2163</v>
      </c>
      <c r="H2008" t="s">
        <v>2240</v>
      </c>
      <c r="K2008">
        <v>32</v>
      </c>
      <c r="L2008" t="s">
        <v>7003</v>
      </c>
      <c r="M2008" t="s">
        <v>743</v>
      </c>
    </row>
    <row r="2009" spans="1:13">
      <c r="A2009">
        <v>49</v>
      </c>
      <c r="B2009" t="s">
        <v>1837</v>
      </c>
      <c r="C2009" t="s">
        <v>1874</v>
      </c>
      <c r="D2009" s="28" t="s">
        <v>1926</v>
      </c>
      <c r="E2009" t="s">
        <v>2006</v>
      </c>
      <c r="F2009" t="s">
        <v>2085</v>
      </c>
      <c r="G2009" t="s">
        <v>2163</v>
      </c>
      <c r="H2009" t="s">
        <v>2240</v>
      </c>
      <c r="K2009">
        <v>30</v>
      </c>
      <c r="L2009" t="s">
        <v>7952</v>
      </c>
      <c r="M2009" t="s">
        <v>7953</v>
      </c>
    </row>
    <row r="2010" spans="1:13">
      <c r="A2010">
        <v>49</v>
      </c>
      <c r="B2010" t="s">
        <v>1837</v>
      </c>
      <c r="C2010" t="s">
        <v>1874</v>
      </c>
      <c r="D2010" s="28" t="s">
        <v>1926</v>
      </c>
      <c r="E2010" t="s">
        <v>2006</v>
      </c>
      <c r="F2010" t="s">
        <v>2085</v>
      </c>
      <c r="G2010" t="s">
        <v>2163</v>
      </c>
      <c r="H2010" t="s">
        <v>2240</v>
      </c>
      <c r="K2010">
        <v>30</v>
      </c>
      <c r="L2010" t="s">
        <v>967</v>
      </c>
      <c r="M2010" t="s">
        <v>7086</v>
      </c>
    </row>
    <row r="2011" spans="1:13">
      <c r="A2011">
        <v>49</v>
      </c>
      <c r="B2011" t="s">
        <v>1837</v>
      </c>
      <c r="C2011" t="s">
        <v>1874</v>
      </c>
      <c r="D2011" s="28" t="s">
        <v>1926</v>
      </c>
      <c r="E2011" t="s">
        <v>2006</v>
      </c>
      <c r="F2011" t="s">
        <v>2085</v>
      </c>
      <c r="G2011" t="s">
        <v>2163</v>
      </c>
      <c r="H2011" t="s">
        <v>2240</v>
      </c>
      <c r="K2011">
        <v>28</v>
      </c>
      <c r="L2011" t="s">
        <v>925</v>
      </c>
      <c r="M2011" t="s">
        <v>229</v>
      </c>
    </row>
    <row r="2012" spans="1:13">
      <c r="A2012">
        <v>49</v>
      </c>
      <c r="B2012" t="s">
        <v>1837</v>
      </c>
      <c r="C2012" t="s">
        <v>1874</v>
      </c>
      <c r="D2012" s="28" t="s">
        <v>1926</v>
      </c>
      <c r="E2012" t="s">
        <v>2006</v>
      </c>
      <c r="F2012" t="s">
        <v>2085</v>
      </c>
      <c r="G2012" t="s">
        <v>2163</v>
      </c>
      <c r="H2012" t="s">
        <v>2240</v>
      </c>
      <c r="K2012">
        <v>26</v>
      </c>
      <c r="L2012" t="s">
        <v>220</v>
      </c>
      <c r="M2012" t="s">
        <v>7220</v>
      </c>
    </row>
    <row r="2013" spans="1:13">
      <c r="A2013">
        <v>49</v>
      </c>
      <c r="B2013" t="s">
        <v>1837</v>
      </c>
      <c r="C2013" t="s">
        <v>1874</v>
      </c>
      <c r="D2013" s="28" t="s">
        <v>1926</v>
      </c>
      <c r="E2013" t="s">
        <v>2006</v>
      </c>
      <c r="F2013" t="s">
        <v>2085</v>
      </c>
      <c r="G2013" t="s">
        <v>2163</v>
      </c>
      <c r="H2013" t="s">
        <v>2240</v>
      </c>
      <c r="K2013">
        <v>26</v>
      </c>
      <c r="L2013" t="s">
        <v>7001</v>
      </c>
      <c r="M2013" t="s">
        <v>177</v>
      </c>
    </row>
    <row r="2014" spans="1:13">
      <c r="A2014">
        <v>49</v>
      </c>
      <c r="B2014" t="s">
        <v>1837</v>
      </c>
      <c r="C2014" t="s">
        <v>1874</v>
      </c>
      <c r="D2014" s="28" t="s">
        <v>1926</v>
      </c>
      <c r="E2014" t="s">
        <v>2006</v>
      </c>
      <c r="F2014" t="s">
        <v>2085</v>
      </c>
      <c r="G2014" t="s">
        <v>2163</v>
      </c>
      <c r="H2014" t="s">
        <v>2240</v>
      </c>
      <c r="K2014">
        <v>26</v>
      </c>
      <c r="L2014" t="s">
        <v>679</v>
      </c>
      <c r="M2014" t="s">
        <v>7317</v>
      </c>
    </row>
    <row r="2015" spans="1:13">
      <c r="A2015">
        <v>49</v>
      </c>
      <c r="B2015" t="s">
        <v>1837</v>
      </c>
      <c r="C2015" t="s">
        <v>1874</v>
      </c>
      <c r="D2015" s="28" t="s">
        <v>1926</v>
      </c>
      <c r="E2015" t="s">
        <v>2006</v>
      </c>
      <c r="F2015" t="s">
        <v>2085</v>
      </c>
      <c r="G2015" t="s">
        <v>2163</v>
      </c>
      <c r="H2015" t="s">
        <v>2240</v>
      </c>
      <c r="K2015">
        <v>26</v>
      </c>
      <c r="L2015" t="s">
        <v>1093</v>
      </c>
      <c r="M2015" t="s">
        <v>7111</v>
      </c>
    </row>
    <row r="2016" spans="1:13">
      <c r="A2016">
        <v>49</v>
      </c>
      <c r="B2016" t="s">
        <v>1837</v>
      </c>
      <c r="C2016" t="s">
        <v>1874</v>
      </c>
      <c r="D2016" s="28" t="s">
        <v>1926</v>
      </c>
      <c r="E2016" t="s">
        <v>2006</v>
      </c>
      <c r="F2016" t="s">
        <v>2085</v>
      </c>
      <c r="G2016" t="s">
        <v>2163</v>
      </c>
      <c r="H2016" t="s">
        <v>2240</v>
      </c>
      <c r="K2016">
        <v>24</v>
      </c>
      <c r="L2016" t="s">
        <v>6994</v>
      </c>
      <c r="M2016" t="s">
        <v>7961</v>
      </c>
    </row>
    <row r="2017" spans="1:13">
      <c r="A2017">
        <v>49</v>
      </c>
      <c r="B2017" t="s">
        <v>1837</v>
      </c>
      <c r="C2017" t="s">
        <v>1874</v>
      </c>
      <c r="D2017" s="28" t="s">
        <v>1926</v>
      </c>
      <c r="E2017" t="s">
        <v>2006</v>
      </c>
      <c r="F2017" t="s">
        <v>2085</v>
      </c>
      <c r="G2017" t="s">
        <v>2163</v>
      </c>
      <c r="H2017" t="s">
        <v>2240</v>
      </c>
      <c r="K2017">
        <v>22</v>
      </c>
      <c r="L2017" t="s">
        <v>858</v>
      </c>
      <c r="M2017" t="s">
        <v>7912</v>
      </c>
    </row>
    <row r="2018" spans="1:13">
      <c r="A2018">
        <v>49</v>
      </c>
      <c r="B2018" t="s">
        <v>1837</v>
      </c>
      <c r="C2018" t="s">
        <v>1874</v>
      </c>
      <c r="D2018" s="28" t="s">
        <v>1926</v>
      </c>
      <c r="E2018" t="s">
        <v>2006</v>
      </c>
      <c r="F2018" t="s">
        <v>2085</v>
      </c>
      <c r="G2018" t="s">
        <v>2163</v>
      </c>
      <c r="H2018" t="s">
        <v>2240</v>
      </c>
      <c r="K2018">
        <v>22</v>
      </c>
      <c r="L2018" t="s">
        <v>967</v>
      </c>
      <c r="M2018" t="s">
        <v>7960</v>
      </c>
    </row>
    <row r="2019" spans="1:13">
      <c r="A2019">
        <v>49</v>
      </c>
      <c r="B2019" t="s">
        <v>1837</v>
      </c>
      <c r="C2019" t="s">
        <v>1874</v>
      </c>
      <c r="D2019" s="28" t="s">
        <v>1926</v>
      </c>
      <c r="E2019" t="s">
        <v>2006</v>
      </c>
      <c r="F2019" t="s">
        <v>2085</v>
      </c>
      <c r="G2019" t="s">
        <v>2163</v>
      </c>
      <c r="H2019" t="s">
        <v>2240</v>
      </c>
      <c r="K2019">
        <v>16</v>
      </c>
      <c r="L2019" t="s">
        <v>1110</v>
      </c>
      <c r="M2019" t="s">
        <v>6849</v>
      </c>
    </row>
    <row r="2020" spans="1:13">
      <c r="A2020">
        <v>49</v>
      </c>
      <c r="B2020" t="s">
        <v>1837</v>
      </c>
      <c r="C2020" t="s">
        <v>1874</v>
      </c>
      <c r="D2020" s="28" t="s">
        <v>1926</v>
      </c>
      <c r="E2020" t="s">
        <v>2006</v>
      </c>
      <c r="F2020" t="s">
        <v>2085</v>
      </c>
      <c r="G2020" t="s">
        <v>2163</v>
      </c>
      <c r="H2020" t="s">
        <v>2240</v>
      </c>
      <c r="K2020">
        <v>10</v>
      </c>
      <c r="L2020" t="s">
        <v>6995</v>
      </c>
      <c r="M2020" t="s">
        <v>7959</v>
      </c>
    </row>
    <row r="2021" spans="1:13">
      <c r="A2021">
        <v>49</v>
      </c>
      <c r="B2021" t="s">
        <v>1837</v>
      </c>
      <c r="C2021" t="s">
        <v>1874</v>
      </c>
      <c r="D2021" s="28" t="s">
        <v>1926</v>
      </c>
      <c r="E2021" t="s">
        <v>2006</v>
      </c>
      <c r="F2021" t="s">
        <v>2085</v>
      </c>
      <c r="G2021" t="s">
        <v>2163</v>
      </c>
      <c r="H2021" t="s">
        <v>2240</v>
      </c>
      <c r="K2021">
        <v>8</v>
      </c>
      <c r="L2021" t="s">
        <v>7954</v>
      </c>
      <c r="M2021" t="s">
        <v>534</v>
      </c>
    </row>
    <row r="2022" spans="1:13">
      <c r="A2022">
        <v>49</v>
      </c>
      <c r="B2022" t="s">
        <v>1837</v>
      </c>
      <c r="C2022" t="s">
        <v>1874</v>
      </c>
      <c r="D2022" s="28" t="s">
        <v>1926</v>
      </c>
      <c r="E2022" t="s">
        <v>2006</v>
      </c>
      <c r="F2022" t="s">
        <v>2085</v>
      </c>
      <c r="G2022" t="s">
        <v>2163</v>
      </c>
      <c r="H2022" t="s">
        <v>2240</v>
      </c>
      <c r="K2022">
        <v>8</v>
      </c>
      <c r="L2022" t="s">
        <v>220</v>
      </c>
      <c r="M2022" t="s">
        <v>7152</v>
      </c>
    </row>
    <row r="2023" spans="1:13">
      <c r="A2023">
        <v>49</v>
      </c>
      <c r="B2023" t="s">
        <v>1837</v>
      </c>
      <c r="C2023" t="s">
        <v>1874</v>
      </c>
      <c r="D2023" s="28" t="s">
        <v>1926</v>
      </c>
      <c r="E2023" t="s">
        <v>2006</v>
      </c>
      <c r="F2023" t="s">
        <v>2085</v>
      </c>
      <c r="G2023" t="s">
        <v>2163</v>
      </c>
      <c r="H2023" t="s">
        <v>2240</v>
      </c>
      <c r="K2023">
        <v>6</v>
      </c>
      <c r="L2023" t="s">
        <v>1272</v>
      </c>
      <c r="M2023" t="s">
        <v>7059</v>
      </c>
    </row>
    <row r="2024" spans="1:13">
      <c r="A2024">
        <v>49</v>
      </c>
      <c r="B2024" t="s">
        <v>1837</v>
      </c>
      <c r="C2024" t="s">
        <v>1874</v>
      </c>
      <c r="D2024" s="28" t="s">
        <v>1926</v>
      </c>
      <c r="E2024" t="s">
        <v>2006</v>
      </c>
      <c r="F2024" t="s">
        <v>2085</v>
      </c>
      <c r="G2024" t="s">
        <v>2163</v>
      </c>
      <c r="H2024" t="s">
        <v>2240</v>
      </c>
      <c r="K2024">
        <v>2</v>
      </c>
      <c r="L2024" t="s">
        <v>1041</v>
      </c>
      <c r="M2024" t="s">
        <v>922</v>
      </c>
    </row>
    <row r="2025" spans="1:13">
      <c r="A2025">
        <v>49</v>
      </c>
      <c r="B2025" t="s">
        <v>1837</v>
      </c>
      <c r="C2025" t="s">
        <v>1874</v>
      </c>
      <c r="D2025" s="28" t="s">
        <v>1926</v>
      </c>
      <c r="E2025" t="s">
        <v>2006</v>
      </c>
      <c r="F2025" t="s">
        <v>2085</v>
      </c>
      <c r="G2025" t="s">
        <v>2163</v>
      </c>
      <c r="H2025" t="s">
        <v>2240</v>
      </c>
      <c r="K2025">
        <v>2</v>
      </c>
      <c r="L2025" t="s">
        <v>7003</v>
      </c>
      <c r="M2025" t="s">
        <v>390</v>
      </c>
    </row>
    <row r="2026" spans="1:13">
      <c r="A2026">
        <v>49</v>
      </c>
      <c r="B2026" t="s">
        <v>1837</v>
      </c>
      <c r="C2026" t="s">
        <v>1874</v>
      </c>
      <c r="D2026" s="28" t="s">
        <v>1926</v>
      </c>
      <c r="E2026" t="s">
        <v>2006</v>
      </c>
      <c r="F2026" t="s">
        <v>2085</v>
      </c>
      <c r="G2026" t="s">
        <v>2163</v>
      </c>
      <c r="H2026" t="s">
        <v>2240</v>
      </c>
      <c r="K2026">
        <v>-2</v>
      </c>
      <c r="L2026" t="s">
        <v>7958</v>
      </c>
      <c r="M2026" t="s">
        <v>1504</v>
      </c>
    </row>
    <row r="2027" spans="1:13">
      <c r="A2027">
        <v>49</v>
      </c>
      <c r="B2027" t="s">
        <v>1837</v>
      </c>
      <c r="C2027" t="s">
        <v>1874</v>
      </c>
      <c r="D2027" s="28" t="s">
        <v>1926</v>
      </c>
      <c r="E2027" t="s">
        <v>2006</v>
      </c>
      <c r="F2027" t="s">
        <v>2085</v>
      </c>
      <c r="G2027" t="s">
        <v>2163</v>
      </c>
      <c r="H2027" t="s">
        <v>2240</v>
      </c>
      <c r="K2027">
        <v>-2</v>
      </c>
      <c r="L2027" t="s">
        <v>7003</v>
      </c>
      <c r="M2027" t="s">
        <v>7695</v>
      </c>
    </row>
    <row r="2028" spans="1:13">
      <c r="A2028">
        <v>49</v>
      </c>
      <c r="B2028" t="s">
        <v>1837</v>
      </c>
      <c r="C2028" t="s">
        <v>1874</v>
      </c>
      <c r="D2028" s="28" t="s">
        <v>1926</v>
      </c>
      <c r="E2028" t="s">
        <v>2006</v>
      </c>
      <c r="F2028" t="s">
        <v>2085</v>
      </c>
      <c r="G2028" t="s">
        <v>2163</v>
      </c>
      <c r="H2028" t="s">
        <v>2240</v>
      </c>
      <c r="K2028">
        <v>-4</v>
      </c>
      <c r="L2028" t="s">
        <v>7957</v>
      </c>
      <c r="M2028" t="s">
        <v>778</v>
      </c>
    </row>
    <row r="2029" spans="1:13">
      <c r="A2029">
        <v>49</v>
      </c>
      <c r="B2029" t="s">
        <v>1837</v>
      </c>
      <c r="C2029" t="s">
        <v>1874</v>
      </c>
      <c r="D2029" s="28" t="s">
        <v>1926</v>
      </c>
      <c r="E2029" t="s">
        <v>2006</v>
      </c>
      <c r="F2029" t="s">
        <v>2085</v>
      </c>
      <c r="G2029" t="s">
        <v>2163</v>
      </c>
      <c r="H2029" t="s">
        <v>2240</v>
      </c>
      <c r="K2029">
        <v>-12</v>
      </c>
      <c r="L2029" t="s">
        <v>1009</v>
      </c>
      <c r="M2029" t="s">
        <v>7956</v>
      </c>
    </row>
    <row r="2030" spans="1:13">
      <c r="A2030">
        <v>49</v>
      </c>
      <c r="B2030" t="s">
        <v>1837</v>
      </c>
      <c r="C2030" t="s">
        <v>1874</v>
      </c>
      <c r="D2030" s="28" t="s">
        <v>1926</v>
      </c>
      <c r="E2030" t="s">
        <v>2006</v>
      </c>
      <c r="F2030" t="s">
        <v>2085</v>
      </c>
      <c r="G2030" t="s">
        <v>2163</v>
      </c>
      <c r="H2030" t="s">
        <v>2240</v>
      </c>
      <c r="K2030">
        <v>-16</v>
      </c>
      <c r="L2030" t="s">
        <v>7040</v>
      </c>
      <c r="M2030" t="s">
        <v>418</v>
      </c>
    </row>
    <row r="2031" spans="1:13">
      <c r="A2031">
        <v>49</v>
      </c>
      <c r="B2031" t="s">
        <v>1837</v>
      </c>
      <c r="C2031" t="s">
        <v>1874</v>
      </c>
      <c r="D2031" s="28" t="s">
        <v>1926</v>
      </c>
      <c r="E2031" t="s">
        <v>2006</v>
      </c>
      <c r="F2031" t="s">
        <v>2085</v>
      </c>
      <c r="G2031" t="s">
        <v>2163</v>
      </c>
      <c r="H2031" t="s">
        <v>2240</v>
      </c>
      <c r="K2031">
        <v>-18</v>
      </c>
      <c r="L2031" t="s">
        <v>313</v>
      </c>
      <c r="M2031" t="s">
        <v>7955</v>
      </c>
    </row>
    <row r="2032" spans="1:13">
      <c r="A2032">
        <v>49</v>
      </c>
      <c r="B2032" t="s">
        <v>1837</v>
      </c>
      <c r="C2032" t="s">
        <v>1874</v>
      </c>
      <c r="D2032" s="28" t="s">
        <v>1926</v>
      </c>
      <c r="E2032" t="s">
        <v>2006</v>
      </c>
      <c r="F2032" t="s">
        <v>2085</v>
      </c>
      <c r="G2032" t="s">
        <v>2163</v>
      </c>
      <c r="H2032" t="s">
        <v>2240</v>
      </c>
      <c r="K2032">
        <v>-22</v>
      </c>
      <c r="L2032" t="s">
        <v>314</v>
      </c>
      <c r="M2032" t="s">
        <v>938</v>
      </c>
    </row>
    <row r="2033" spans="1:13">
      <c r="A2033">
        <v>49</v>
      </c>
      <c r="B2033" t="s">
        <v>1837</v>
      </c>
      <c r="C2033" t="s">
        <v>1874</v>
      </c>
      <c r="D2033" s="28" t="s">
        <v>1926</v>
      </c>
      <c r="E2033" t="s">
        <v>2006</v>
      </c>
      <c r="F2033" t="s">
        <v>2085</v>
      </c>
      <c r="G2033" t="s">
        <v>2163</v>
      </c>
      <c r="H2033" t="s">
        <v>2240</v>
      </c>
      <c r="K2033">
        <v>-26</v>
      </c>
      <c r="L2033" t="s">
        <v>534</v>
      </c>
      <c r="M2033" t="s">
        <v>7954</v>
      </c>
    </row>
    <row r="2034" spans="1:13">
      <c r="A2034">
        <v>49</v>
      </c>
      <c r="B2034" t="s">
        <v>1837</v>
      </c>
      <c r="C2034" t="s">
        <v>1874</v>
      </c>
      <c r="D2034" s="28" t="s">
        <v>1926</v>
      </c>
      <c r="E2034" t="s">
        <v>2006</v>
      </c>
      <c r="F2034" t="s">
        <v>2085</v>
      </c>
      <c r="G2034" t="s">
        <v>2163</v>
      </c>
      <c r="H2034" t="s">
        <v>2240</v>
      </c>
      <c r="K2034">
        <v>-30</v>
      </c>
      <c r="L2034" t="s">
        <v>7953</v>
      </c>
      <c r="M2034" t="s">
        <v>7952</v>
      </c>
    </row>
    <row r="2035" spans="1:13">
      <c r="A2035">
        <v>49</v>
      </c>
      <c r="B2035" t="s">
        <v>1837</v>
      </c>
      <c r="C2035" t="s">
        <v>1874</v>
      </c>
      <c r="D2035" s="28" t="s">
        <v>1926</v>
      </c>
      <c r="E2035" t="s">
        <v>2006</v>
      </c>
      <c r="F2035" t="s">
        <v>2085</v>
      </c>
      <c r="G2035" t="s">
        <v>2163</v>
      </c>
      <c r="H2035" t="s">
        <v>2240</v>
      </c>
      <c r="K2035">
        <v>-34</v>
      </c>
      <c r="L2035" t="s">
        <v>7478</v>
      </c>
      <c r="M2035" t="s">
        <v>7496</v>
      </c>
    </row>
    <row r="2036" spans="1:13">
      <c r="A2036">
        <v>49</v>
      </c>
      <c r="B2036" t="s">
        <v>1837</v>
      </c>
      <c r="C2036" t="s">
        <v>1874</v>
      </c>
      <c r="D2036" s="28" t="s">
        <v>1926</v>
      </c>
      <c r="E2036" t="s">
        <v>2006</v>
      </c>
      <c r="F2036" t="s">
        <v>2085</v>
      </c>
      <c r="G2036" t="s">
        <v>2163</v>
      </c>
      <c r="H2036" t="s">
        <v>2240</v>
      </c>
      <c r="K2036">
        <v>-34</v>
      </c>
      <c r="L2036" t="s">
        <v>761</v>
      </c>
      <c r="M2036" t="s">
        <v>7951</v>
      </c>
    </row>
    <row r="2037" spans="1:13">
      <c r="A2037">
        <v>49</v>
      </c>
      <c r="B2037" t="s">
        <v>1837</v>
      </c>
      <c r="C2037" t="s">
        <v>1874</v>
      </c>
      <c r="D2037" s="28" t="s">
        <v>1926</v>
      </c>
      <c r="E2037" t="s">
        <v>2006</v>
      </c>
      <c r="F2037" t="s">
        <v>2085</v>
      </c>
      <c r="G2037" t="s">
        <v>2163</v>
      </c>
      <c r="H2037" t="s">
        <v>2240</v>
      </c>
      <c r="K2037">
        <v>-38</v>
      </c>
      <c r="L2037" t="s">
        <v>7654</v>
      </c>
      <c r="M2037" t="s">
        <v>7945</v>
      </c>
    </row>
    <row r="2038" spans="1:13">
      <c r="A2038">
        <v>49</v>
      </c>
      <c r="B2038" t="s">
        <v>1837</v>
      </c>
      <c r="C2038" t="s">
        <v>1874</v>
      </c>
      <c r="D2038" s="28" t="s">
        <v>1926</v>
      </c>
      <c r="E2038" t="s">
        <v>2006</v>
      </c>
      <c r="F2038" t="s">
        <v>2085</v>
      </c>
      <c r="G2038" t="s">
        <v>2163</v>
      </c>
      <c r="H2038" t="s">
        <v>2240</v>
      </c>
      <c r="K2038">
        <v>-40</v>
      </c>
      <c r="L2038" t="s">
        <v>7950</v>
      </c>
      <c r="M2038" t="s">
        <v>7312</v>
      </c>
    </row>
    <row r="2039" spans="1:13">
      <c r="A2039">
        <v>49</v>
      </c>
      <c r="B2039" t="s">
        <v>1837</v>
      </c>
      <c r="C2039" t="s">
        <v>1874</v>
      </c>
      <c r="D2039" s="28" t="s">
        <v>1926</v>
      </c>
      <c r="E2039" t="s">
        <v>2006</v>
      </c>
      <c r="F2039" t="s">
        <v>2085</v>
      </c>
      <c r="G2039" t="s">
        <v>2163</v>
      </c>
      <c r="H2039" t="s">
        <v>2240</v>
      </c>
      <c r="K2039">
        <v>-42</v>
      </c>
      <c r="L2039" t="s">
        <v>743</v>
      </c>
      <c r="M2039" t="s">
        <v>7003</v>
      </c>
    </row>
    <row r="2040" spans="1:13">
      <c r="A2040">
        <v>49</v>
      </c>
      <c r="B2040" t="s">
        <v>1837</v>
      </c>
      <c r="C2040" t="s">
        <v>1874</v>
      </c>
      <c r="D2040" s="28" t="s">
        <v>1926</v>
      </c>
      <c r="E2040" t="s">
        <v>2006</v>
      </c>
      <c r="F2040" t="s">
        <v>2085</v>
      </c>
      <c r="G2040" t="s">
        <v>2163</v>
      </c>
      <c r="H2040" t="s">
        <v>2240</v>
      </c>
      <c r="K2040">
        <v>-42</v>
      </c>
      <c r="L2040" t="s">
        <v>7111</v>
      </c>
      <c r="M2040" t="s">
        <v>7949</v>
      </c>
    </row>
    <row r="2041" spans="1:13">
      <c r="A2041">
        <v>49</v>
      </c>
      <c r="B2041" t="s">
        <v>1837</v>
      </c>
      <c r="C2041" t="s">
        <v>1874</v>
      </c>
      <c r="D2041" s="28" t="s">
        <v>1926</v>
      </c>
      <c r="E2041" t="s">
        <v>2006</v>
      </c>
      <c r="F2041" t="s">
        <v>2085</v>
      </c>
      <c r="G2041" t="s">
        <v>2163</v>
      </c>
      <c r="H2041" t="s">
        <v>2240</v>
      </c>
      <c r="K2041">
        <v>-42</v>
      </c>
      <c r="L2041" t="s">
        <v>313</v>
      </c>
      <c r="M2041" t="s">
        <v>1504</v>
      </c>
    </row>
    <row r="2042" spans="1:13">
      <c r="A2042">
        <v>49</v>
      </c>
      <c r="B2042" t="s">
        <v>1837</v>
      </c>
      <c r="C2042" t="s">
        <v>1874</v>
      </c>
      <c r="D2042" s="28" t="s">
        <v>1926</v>
      </c>
      <c r="E2042" t="s">
        <v>2006</v>
      </c>
      <c r="F2042" t="s">
        <v>2085</v>
      </c>
      <c r="G2042" t="s">
        <v>2163</v>
      </c>
      <c r="H2042" t="s">
        <v>2240</v>
      </c>
      <c r="K2042">
        <v>-48</v>
      </c>
      <c r="L2042" t="s">
        <v>7948</v>
      </c>
      <c r="M2042" t="s">
        <v>7947</v>
      </c>
    </row>
    <row r="2043" spans="1:13">
      <c r="A2043">
        <v>49</v>
      </c>
      <c r="B2043" t="s">
        <v>1837</v>
      </c>
      <c r="C2043" t="s">
        <v>1874</v>
      </c>
      <c r="D2043" s="28" t="s">
        <v>1926</v>
      </c>
      <c r="E2043" t="s">
        <v>2006</v>
      </c>
      <c r="F2043" t="s">
        <v>2085</v>
      </c>
      <c r="G2043" t="s">
        <v>2163</v>
      </c>
      <c r="H2043" t="s">
        <v>2240</v>
      </c>
      <c r="K2043">
        <v>-48</v>
      </c>
      <c r="L2043" t="s">
        <v>313</v>
      </c>
      <c r="M2043" t="s">
        <v>7946</v>
      </c>
    </row>
    <row r="2044" spans="1:13">
      <c r="A2044">
        <v>49</v>
      </c>
      <c r="B2044" t="s">
        <v>1837</v>
      </c>
      <c r="C2044" t="s">
        <v>1874</v>
      </c>
      <c r="D2044" s="28" t="s">
        <v>1926</v>
      </c>
      <c r="E2044" t="s">
        <v>2006</v>
      </c>
      <c r="F2044" t="s">
        <v>2085</v>
      </c>
      <c r="G2044" t="s">
        <v>2163</v>
      </c>
      <c r="H2044" t="s">
        <v>2240</v>
      </c>
      <c r="K2044">
        <v>-50</v>
      </c>
      <c r="L2044" t="s">
        <v>7945</v>
      </c>
      <c r="M2044" t="s">
        <v>7654</v>
      </c>
    </row>
    <row r="2045" spans="1:13">
      <c r="A2045">
        <v>49</v>
      </c>
      <c r="B2045" t="s">
        <v>1837</v>
      </c>
      <c r="C2045" t="s">
        <v>1874</v>
      </c>
      <c r="D2045" s="28" t="s">
        <v>1926</v>
      </c>
      <c r="E2045" t="s">
        <v>2006</v>
      </c>
      <c r="F2045" t="s">
        <v>2085</v>
      </c>
      <c r="G2045" t="s">
        <v>2163</v>
      </c>
      <c r="H2045" t="s">
        <v>2240</v>
      </c>
      <c r="K2045">
        <v>-54</v>
      </c>
      <c r="L2045" t="s">
        <v>6801</v>
      </c>
      <c r="M2045" t="s">
        <v>7596</v>
      </c>
    </row>
    <row r="2046" spans="1:13">
      <c r="A2046">
        <v>50</v>
      </c>
      <c r="B2046" t="s">
        <v>1838</v>
      </c>
      <c r="C2046" t="s">
        <v>1874</v>
      </c>
      <c r="D2046" s="28" t="s">
        <v>1927</v>
      </c>
      <c r="E2046" t="s">
        <v>2007</v>
      </c>
      <c r="F2046" t="s">
        <v>2086</v>
      </c>
      <c r="G2046" t="s">
        <v>2164</v>
      </c>
      <c r="H2046" t="s">
        <v>2241</v>
      </c>
      <c r="K2046">
        <v>64</v>
      </c>
      <c r="L2046" t="s">
        <v>313</v>
      </c>
      <c r="M2046" t="s">
        <v>314</v>
      </c>
    </row>
    <row r="2047" spans="1:13">
      <c r="A2047">
        <v>50</v>
      </c>
      <c r="B2047" t="s">
        <v>1838</v>
      </c>
      <c r="C2047" t="s">
        <v>1874</v>
      </c>
      <c r="D2047" s="28" t="s">
        <v>1927</v>
      </c>
      <c r="E2047" t="s">
        <v>2007</v>
      </c>
      <c r="F2047" t="s">
        <v>2086</v>
      </c>
      <c r="G2047" t="s">
        <v>2164</v>
      </c>
      <c r="H2047" t="s">
        <v>2241</v>
      </c>
      <c r="K2047">
        <v>64</v>
      </c>
      <c r="L2047" t="s">
        <v>1225</v>
      </c>
      <c r="M2047" t="s">
        <v>314</v>
      </c>
    </row>
    <row r="2048" spans="1:13">
      <c r="A2048">
        <v>50</v>
      </c>
      <c r="B2048" t="s">
        <v>1838</v>
      </c>
      <c r="C2048" t="s">
        <v>1874</v>
      </c>
      <c r="D2048" s="28" t="s">
        <v>1927</v>
      </c>
      <c r="E2048" t="s">
        <v>2007</v>
      </c>
      <c r="F2048" t="s">
        <v>2086</v>
      </c>
      <c r="G2048" t="s">
        <v>2164</v>
      </c>
      <c r="H2048" t="s">
        <v>2241</v>
      </c>
      <c r="K2048">
        <v>49</v>
      </c>
      <c r="L2048" t="s">
        <v>7025</v>
      </c>
      <c r="M2048" t="s">
        <v>1019</v>
      </c>
    </row>
    <row r="2049" spans="1:13">
      <c r="A2049">
        <v>50</v>
      </c>
      <c r="B2049" t="s">
        <v>1838</v>
      </c>
      <c r="C2049" t="s">
        <v>1874</v>
      </c>
      <c r="D2049" s="28" t="s">
        <v>1927</v>
      </c>
      <c r="E2049" t="s">
        <v>2007</v>
      </c>
      <c r="F2049" t="s">
        <v>2086</v>
      </c>
      <c r="G2049" t="s">
        <v>2164</v>
      </c>
      <c r="H2049" t="s">
        <v>2241</v>
      </c>
      <c r="K2049">
        <v>48</v>
      </c>
      <c r="L2049" t="s">
        <v>270</v>
      </c>
      <c r="M2049" t="s">
        <v>271</v>
      </c>
    </row>
    <row r="2050" spans="1:13">
      <c r="A2050">
        <v>50</v>
      </c>
      <c r="B2050" t="s">
        <v>1838</v>
      </c>
      <c r="C2050" t="s">
        <v>1874</v>
      </c>
      <c r="D2050" s="28" t="s">
        <v>1927</v>
      </c>
      <c r="E2050" t="s">
        <v>2007</v>
      </c>
      <c r="F2050" t="s">
        <v>2086</v>
      </c>
      <c r="G2050" t="s">
        <v>2164</v>
      </c>
      <c r="H2050" t="s">
        <v>2241</v>
      </c>
      <c r="K2050">
        <v>42</v>
      </c>
      <c r="L2050" t="s">
        <v>7025</v>
      </c>
      <c r="M2050" t="s">
        <v>7040</v>
      </c>
    </row>
    <row r="2051" spans="1:13">
      <c r="A2051">
        <v>50</v>
      </c>
      <c r="B2051" t="s">
        <v>1838</v>
      </c>
      <c r="C2051" t="s">
        <v>1874</v>
      </c>
      <c r="D2051" s="28" t="s">
        <v>1927</v>
      </c>
      <c r="E2051" t="s">
        <v>2007</v>
      </c>
      <c r="F2051" t="s">
        <v>2086</v>
      </c>
      <c r="G2051" t="s">
        <v>2164</v>
      </c>
      <c r="H2051" t="s">
        <v>2241</v>
      </c>
      <c r="K2051">
        <v>36</v>
      </c>
      <c r="L2051" t="s">
        <v>7931</v>
      </c>
      <c r="M2051" t="s">
        <v>271</v>
      </c>
    </row>
    <row r="2052" spans="1:13">
      <c r="A2052">
        <v>50</v>
      </c>
      <c r="B2052" t="s">
        <v>1838</v>
      </c>
      <c r="C2052" t="s">
        <v>1874</v>
      </c>
      <c r="D2052" s="28" t="s">
        <v>1927</v>
      </c>
      <c r="E2052" t="s">
        <v>2007</v>
      </c>
      <c r="F2052" t="s">
        <v>2086</v>
      </c>
      <c r="G2052" t="s">
        <v>2164</v>
      </c>
      <c r="H2052" t="s">
        <v>2241</v>
      </c>
      <c r="K2052">
        <v>34</v>
      </c>
      <c r="L2052" t="s">
        <v>7944</v>
      </c>
      <c r="M2052" t="s">
        <v>271</v>
      </c>
    </row>
    <row r="2053" spans="1:13">
      <c r="A2053">
        <v>50</v>
      </c>
      <c r="B2053" t="s">
        <v>1838</v>
      </c>
      <c r="C2053" t="s">
        <v>1874</v>
      </c>
      <c r="D2053" s="28" t="s">
        <v>1927</v>
      </c>
      <c r="E2053" t="s">
        <v>2007</v>
      </c>
      <c r="F2053" t="s">
        <v>2086</v>
      </c>
      <c r="G2053" t="s">
        <v>2164</v>
      </c>
      <c r="H2053" t="s">
        <v>2241</v>
      </c>
      <c r="K2053">
        <v>24</v>
      </c>
      <c r="L2053" t="s">
        <v>433</v>
      </c>
      <c r="M2053" t="s">
        <v>1676</v>
      </c>
    </row>
    <row r="2054" spans="1:13">
      <c r="A2054">
        <v>50</v>
      </c>
      <c r="B2054" t="s">
        <v>1838</v>
      </c>
      <c r="C2054" t="s">
        <v>1874</v>
      </c>
      <c r="D2054" s="28" t="s">
        <v>1927</v>
      </c>
      <c r="E2054" t="s">
        <v>2007</v>
      </c>
      <c r="F2054" t="s">
        <v>2086</v>
      </c>
      <c r="G2054" t="s">
        <v>2164</v>
      </c>
      <c r="H2054" t="s">
        <v>2241</v>
      </c>
      <c r="K2054">
        <v>12</v>
      </c>
      <c r="L2054" t="s">
        <v>7937</v>
      </c>
      <c r="M2054" t="s">
        <v>7890</v>
      </c>
    </row>
    <row r="2055" spans="1:13">
      <c r="A2055">
        <v>50</v>
      </c>
      <c r="B2055" t="s">
        <v>1838</v>
      </c>
      <c r="C2055" t="s">
        <v>1874</v>
      </c>
      <c r="D2055" s="28" t="s">
        <v>1927</v>
      </c>
      <c r="E2055" t="s">
        <v>2007</v>
      </c>
      <c r="F2055" t="s">
        <v>2086</v>
      </c>
      <c r="G2055" t="s">
        <v>2164</v>
      </c>
      <c r="H2055" t="s">
        <v>2241</v>
      </c>
      <c r="K2055">
        <v>10</v>
      </c>
      <c r="L2055" t="s">
        <v>7041</v>
      </c>
      <c r="M2055" t="s">
        <v>1676</v>
      </c>
    </row>
    <row r="2056" spans="1:13">
      <c r="A2056">
        <v>50</v>
      </c>
      <c r="B2056" t="s">
        <v>1838</v>
      </c>
      <c r="C2056" t="s">
        <v>1874</v>
      </c>
      <c r="D2056" s="28" t="s">
        <v>1927</v>
      </c>
      <c r="E2056" t="s">
        <v>2007</v>
      </c>
      <c r="F2056" t="s">
        <v>2086</v>
      </c>
      <c r="G2056" t="s">
        <v>2164</v>
      </c>
      <c r="H2056" t="s">
        <v>2241</v>
      </c>
      <c r="K2056">
        <v>7.8</v>
      </c>
      <c r="L2056" t="s">
        <v>7938</v>
      </c>
      <c r="M2056" t="s">
        <v>7867</v>
      </c>
    </row>
    <row r="2057" spans="1:13">
      <c r="A2057">
        <v>50</v>
      </c>
      <c r="B2057" t="s">
        <v>1838</v>
      </c>
      <c r="C2057" t="s">
        <v>1874</v>
      </c>
      <c r="D2057" s="28" t="s">
        <v>1927</v>
      </c>
      <c r="E2057" t="s">
        <v>2007</v>
      </c>
      <c r="F2057" t="s">
        <v>2086</v>
      </c>
      <c r="G2057" t="s">
        <v>2164</v>
      </c>
      <c r="H2057" t="s">
        <v>2241</v>
      </c>
      <c r="K2057">
        <v>6</v>
      </c>
      <c r="L2057" t="s">
        <v>7943</v>
      </c>
      <c r="M2057" t="s">
        <v>7867</v>
      </c>
    </row>
    <row r="2058" spans="1:13">
      <c r="A2058">
        <v>50</v>
      </c>
      <c r="B2058" t="s">
        <v>1838</v>
      </c>
      <c r="C2058" t="s">
        <v>1874</v>
      </c>
      <c r="D2058" s="28" t="s">
        <v>1927</v>
      </c>
      <c r="E2058" t="s">
        <v>2007</v>
      </c>
      <c r="F2058" t="s">
        <v>2086</v>
      </c>
      <c r="G2058" t="s">
        <v>2164</v>
      </c>
      <c r="H2058" t="s">
        <v>2241</v>
      </c>
      <c r="K2058">
        <v>6</v>
      </c>
      <c r="L2058" t="s">
        <v>787</v>
      </c>
      <c r="M2058" t="s">
        <v>7942</v>
      </c>
    </row>
    <row r="2059" spans="1:13">
      <c r="A2059">
        <v>50</v>
      </c>
      <c r="B2059" t="s">
        <v>1838</v>
      </c>
      <c r="C2059" t="s">
        <v>1874</v>
      </c>
      <c r="D2059" s="28" t="s">
        <v>1927</v>
      </c>
      <c r="E2059" t="s">
        <v>2007</v>
      </c>
      <c r="F2059" t="s">
        <v>2086</v>
      </c>
      <c r="G2059" t="s">
        <v>2164</v>
      </c>
      <c r="H2059" t="s">
        <v>2241</v>
      </c>
      <c r="K2059">
        <v>6</v>
      </c>
      <c r="L2059" t="s">
        <v>7932</v>
      </c>
      <c r="M2059" t="s">
        <v>1676</v>
      </c>
    </row>
    <row r="2060" spans="1:13">
      <c r="A2060">
        <v>50</v>
      </c>
      <c r="B2060" t="s">
        <v>1838</v>
      </c>
      <c r="C2060" t="s">
        <v>1874</v>
      </c>
      <c r="D2060" s="28" t="s">
        <v>1927</v>
      </c>
      <c r="E2060" t="s">
        <v>2007</v>
      </c>
      <c r="F2060" t="s">
        <v>2086</v>
      </c>
      <c r="G2060" t="s">
        <v>2164</v>
      </c>
      <c r="H2060" t="s">
        <v>2241</v>
      </c>
      <c r="K2060">
        <v>5.9</v>
      </c>
      <c r="L2060" t="s">
        <v>7941</v>
      </c>
      <c r="M2060" t="s">
        <v>636</v>
      </c>
    </row>
    <row r="2061" spans="1:13">
      <c r="A2061">
        <v>50</v>
      </c>
      <c r="B2061" t="s">
        <v>1838</v>
      </c>
      <c r="C2061" t="s">
        <v>1874</v>
      </c>
      <c r="D2061" s="28" t="s">
        <v>1927</v>
      </c>
      <c r="E2061" t="s">
        <v>2007</v>
      </c>
      <c r="F2061" t="s">
        <v>2086</v>
      </c>
      <c r="G2061" t="s">
        <v>2164</v>
      </c>
      <c r="H2061" t="s">
        <v>2241</v>
      </c>
      <c r="K2061">
        <v>4</v>
      </c>
      <c r="L2061" t="s">
        <v>7940</v>
      </c>
      <c r="M2061" t="s">
        <v>7939</v>
      </c>
    </row>
    <row r="2062" spans="1:13">
      <c r="A2062">
        <v>50</v>
      </c>
      <c r="B2062" t="s">
        <v>1838</v>
      </c>
      <c r="C2062" t="s">
        <v>1874</v>
      </c>
      <c r="D2062" s="28" t="s">
        <v>1927</v>
      </c>
      <c r="E2062" t="s">
        <v>2007</v>
      </c>
      <c r="F2062" t="s">
        <v>2086</v>
      </c>
      <c r="G2062" t="s">
        <v>2164</v>
      </c>
      <c r="H2062" t="s">
        <v>2241</v>
      </c>
      <c r="K2062">
        <v>2</v>
      </c>
      <c r="L2062" t="s">
        <v>7933</v>
      </c>
      <c r="M2062" t="s">
        <v>7867</v>
      </c>
    </row>
    <row r="2063" spans="1:13">
      <c r="A2063">
        <v>50</v>
      </c>
      <c r="B2063" t="s">
        <v>1838</v>
      </c>
      <c r="C2063" t="s">
        <v>1874</v>
      </c>
      <c r="D2063" s="28" t="s">
        <v>1927</v>
      </c>
      <c r="E2063" t="s">
        <v>2007</v>
      </c>
      <c r="F2063" t="s">
        <v>2086</v>
      </c>
      <c r="G2063" t="s">
        <v>2164</v>
      </c>
      <c r="H2063" t="s">
        <v>2241</v>
      </c>
      <c r="K2063">
        <v>0</v>
      </c>
      <c r="L2063" t="s">
        <v>7938</v>
      </c>
      <c r="M2063" t="s">
        <v>6831</v>
      </c>
    </row>
    <row r="2064" spans="1:13">
      <c r="A2064">
        <v>50</v>
      </c>
      <c r="B2064" t="s">
        <v>1838</v>
      </c>
      <c r="C2064" t="s">
        <v>1874</v>
      </c>
      <c r="D2064" s="28" t="s">
        <v>1927</v>
      </c>
      <c r="E2064" t="s">
        <v>2007</v>
      </c>
      <c r="F2064" t="s">
        <v>2086</v>
      </c>
      <c r="G2064" t="s">
        <v>2164</v>
      </c>
      <c r="H2064" t="s">
        <v>2241</v>
      </c>
      <c r="K2064">
        <v>-2</v>
      </c>
      <c r="L2064" t="s">
        <v>7937</v>
      </c>
      <c r="M2064" t="s">
        <v>693</v>
      </c>
    </row>
    <row r="2065" spans="1:13">
      <c r="A2065">
        <v>50</v>
      </c>
      <c r="B2065" t="s">
        <v>1838</v>
      </c>
      <c r="C2065" t="s">
        <v>1874</v>
      </c>
      <c r="D2065" s="28" t="s">
        <v>1927</v>
      </c>
      <c r="E2065" t="s">
        <v>2007</v>
      </c>
      <c r="F2065" t="s">
        <v>2086</v>
      </c>
      <c r="G2065" t="s">
        <v>2164</v>
      </c>
      <c r="H2065" t="s">
        <v>2241</v>
      </c>
      <c r="K2065">
        <v>-4</v>
      </c>
      <c r="L2065" t="s">
        <v>7936</v>
      </c>
      <c r="M2065" t="s">
        <v>7893</v>
      </c>
    </row>
    <row r="2066" spans="1:13">
      <c r="A2066">
        <v>50</v>
      </c>
      <c r="B2066" t="s">
        <v>1838</v>
      </c>
      <c r="C2066" t="s">
        <v>1874</v>
      </c>
      <c r="D2066" s="28" t="s">
        <v>1927</v>
      </c>
      <c r="E2066" t="s">
        <v>2007</v>
      </c>
      <c r="F2066" t="s">
        <v>2086</v>
      </c>
      <c r="G2066" t="s">
        <v>2164</v>
      </c>
      <c r="H2066" t="s">
        <v>2241</v>
      </c>
      <c r="K2066">
        <v>-4</v>
      </c>
      <c r="L2066" t="s">
        <v>7935</v>
      </c>
      <c r="M2066" t="s">
        <v>7934</v>
      </c>
    </row>
    <row r="2067" spans="1:13">
      <c r="A2067">
        <v>50</v>
      </c>
      <c r="B2067" t="s">
        <v>1838</v>
      </c>
      <c r="C2067" t="s">
        <v>1874</v>
      </c>
      <c r="D2067" s="28" t="s">
        <v>1927</v>
      </c>
      <c r="E2067" t="s">
        <v>2007</v>
      </c>
      <c r="F2067" t="s">
        <v>2086</v>
      </c>
      <c r="G2067" t="s">
        <v>2164</v>
      </c>
      <c r="H2067" t="s">
        <v>2241</v>
      </c>
      <c r="K2067">
        <v>-6</v>
      </c>
      <c r="L2067" t="s">
        <v>933</v>
      </c>
      <c r="M2067" t="s">
        <v>932</v>
      </c>
    </row>
    <row r="2068" spans="1:13">
      <c r="A2068">
        <v>50</v>
      </c>
      <c r="B2068" t="s">
        <v>1838</v>
      </c>
      <c r="C2068" t="s">
        <v>1874</v>
      </c>
      <c r="D2068" s="28" t="s">
        <v>1927</v>
      </c>
      <c r="E2068" t="s">
        <v>2007</v>
      </c>
      <c r="F2068" t="s">
        <v>2086</v>
      </c>
      <c r="G2068" t="s">
        <v>2164</v>
      </c>
      <c r="H2068" t="s">
        <v>2241</v>
      </c>
      <c r="K2068">
        <v>-10</v>
      </c>
      <c r="L2068" t="s">
        <v>1234</v>
      </c>
      <c r="M2068" t="s">
        <v>7867</v>
      </c>
    </row>
    <row r="2069" spans="1:13">
      <c r="A2069">
        <v>50</v>
      </c>
      <c r="B2069" t="s">
        <v>1838</v>
      </c>
      <c r="C2069" t="s">
        <v>1874</v>
      </c>
      <c r="D2069" s="28" t="s">
        <v>1927</v>
      </c>
      <c r="E2069" t="s">
        <v>2007</v>
      </c>
      <c r="F2069" t="s">
        <v>2086</v>
      </c>
      <c r="G2069" t="s">
        <v>2164</v>
      </c>
      <c r="H2069" t="s">
        <v>2241</v>
      </c>
      <c r="K2069">
        <v>-10</v>
      </c>
      <c r="L2069" t="s">
        <v>7933</v>
      </c>
      <c r="M2069" t="s">
        <v>6831</v>
      </c>
    </row>
    <row r="2070" spans="1:13">
      <c r="A2070">
        <v>50</v>
      </c>
      <c r="B2070" t="s">
        <v>1838</v>
      </c>
      <c r="C2070" t="s">
        <v>1874</v>
      </c>
      <c r="D2070" s="28" t="s">
        <v>1927</v>
      </c>
      <c r="E2070" t="s">
        <v>2007</v>
      </c>
      <c r="F2070" t="s">
        <v>2086</v>
      </c>
      <c r="G2070" t="s">
        <v>2164</v>
      </c>
      <c r="H2070" t="s">
        <v>2241</v>
      </c>
      <c r="K2070">
        <v>-18</v>
      </c>
      <c r="L2070" t="s">
        <v>1041</v>
      </c>
      <c r="M2070" t="s">
        <v>186</v>
      </c>
    </row>
    <row r="2071" spans="1:13">
      <c r="A2071">
        <v>50</v>
      </c>
      <c r="B2071" t="s">
        <v>1838</v>
      </c>
      <c r="C2071" t="s">
        <v>1874</v>
      </c>
      <c r="D2071" s="28" t="s">
        <v>1927</v>
      </c>
      <c r="E2071" t="s">
        <v>2007</v>
      </c>
      <c r="F2071" t="s">
        <v>2086</v>
      </c>
      <c r="G2071" t="s">
        <v>2164</v>
      </c>
      <c r="H2071" t="s">
        <v>2241</v>
      </c>
      <c r="K2071">
        <v>-20</v>
      </c>
      <c r="L2071" t="s">
        <v>429</v>
      </c>
      <c r="M2071" t="s">
        <v>430</v>
      </c>
    </row>
    <row r="2072" spans="1:13">
      <c r="A2072">
        <v>50</v>
      </c>
      <c r="B2072" t="s">
        <v>1838</v>
      </c>
      <c r="C2072" t="s">
        <v>1874</v>
      </c>
      <c r="D2072" s="28" t="s">
        <v>1927</v>
      </c>
      <c r="E2072" t="s">
        <v>2007</v>
      </c>
      <c r="F2072" t="s">
        <v>2086</v>
      </c>
      <c r="G2072" t="s">
        <v>2164</v>
      </c>
      <c r="H2072" t="s">
        <v>2241</v>
      </c>
      <c r="K2072">
        <v>-22</v>
      </c>
      <c r="L2072" t="s">
        <v>7039</v>
      </c>
      <c r="M2072" t="s">
        <v>932</v>
      </c>
    </row>
    <row r="2073" spans="1:13">
      <c r="A2073">
        <v>50</v>
      </c>
      <c r="B2073" t="s">
        <v>1838</v>
      </c>
      <c r="C2073" t="s">
        <v>1874</v>
      </c>
      <c r="D2073" s="28" t="s">
        <v>1927</v>
      </c>
      <c r="E2073" t="s">
        <v>2007</v>
      </c>
      <c r="F2073" t="s">
        <v>2086</v>
      </c>
      <c r="G2073" t="s">
        <v>2164</v>
      </c>
      <c r="H2073" t="s">
        <v>2241</v>
      </c>
      <c r="K2073">
        <v>-32</v>
      </c>
      <c r="L2073" t="s">
        <v>6908</v>
      </c>
      <c r="M2073" t="s">
        <v>7930</v>
      </c>
    </row>
    <row r="2074" spans="1:13">
      <c r="A2074">
        <v>50</v>
      </c>
      <c r="B2074" t="s">
        <v>1838</v>
      </c>
      <c r="C2074" t="s">
        <v>1874</v>
      </c>
      <c r="D2074" s="28" t="s">
        <v>1927</v>
      </c>
      <c r="E2074" t="s">
        <v>2007</v>
      </c>
      <c r="F2074" t="s">
        <v>2086</v>
      </c>
      <c r="G2074" t="s">
        <v>2164</v>
      </c>
      <c r="H2074" t="s">
        <v>2241</v>
      </c>
      <c r="K2074">
        <v>-34</v>
      </c>
      <c r="L2074" t="s">
        <v>314</v>
      </c>
      <c r="M2074" t="s">
        <v>1225</v>
      </c>
    </row>
    <row r="2075" spans="1:13">
      <c r="A2075">
        <v>50</v>
      </c>
      <c r="B2075" t="s">
        <v>1838</v>
      </c>
      <c r="C2075" t="s">
        <v>1874</v>
      </c>
      <c r="D2075" s="28" t="s">
        <v>1927</v>
      </c>
      <c r="E2075" t="s">
        <v>2007</v>
      </c>
      <c r="F2075" t="s">
        <v>2086</v>
      </c>
      <c r="G2075" t="s">
        <v>2164</v>
      </c>
      <c r="H2075" t="s">
        <v>2241</v>
      </c>
      <c r="K2075">
        <v>-36</v>
      </c>
      <c r="L2075" t="s">
        <v>7929</v>
      </c>
      <c r="M2075" t="s">
        <v>103</v>
      </c>
    </row>
    <row r="2076" spans="1:13">
      <c r="A2076">
        <v>50</v>
      </c>
      <c r="B2076" t="s">
        <v>1838</v>
      </c>
      <c r="C2076" t="s">
        <v>1874</v>
      </c>
      <c r="D2076" s="28" t="s">
        <v>1927</v>
      </c>
      <c r="E2076" t="s">
        <v>2007</v>
      </c>
      <c r="F2076" t="s">
        <v>2086</v>
      </c>
      <c r="G2076" t="s">
        <v>2164</v>
      </c>
      <c r="H2076" t="s">
        <v>2241</v>
      </c>
      <c r="K2076">
        <v>-52</v>
      </c>
      <c r="L2076" t="s">
        <v>1676</v>
      </c>
      <c r="M2076" t="s">
        <v>7932</v>
      </c>
    </row>
    <row r="2077" spans="1:13">
      <c r="A2077">
        <v>50</v>
      </c>
      <c r="B2077" t="s">
        <v>1838</v>
      </c>
      <c r="C2077" t="s">
        <v>1874</v>
      </c>
      <c r="D2077" s="28" t="s">
        <v>1927</v>
      </c>
      <c r="E2077" t="s">
        <v>2007</v>
      </c>
      <c r="F2077" t="s">
        <v>2086</v>
      </c>
      <c r="G2077" t="s">
        <v>2164</v>
      </c>
      <c r="H2077" t="s">
        <v>2241</v>
      </c>
      <c r="K2077">
        <v>-54</v>
      </c>
      <c r="L2077" t="s">
        <v>271</v>
      </c>
      <c r="M2077" t="s">
        <v>7931</v>
      </c>
    </row>
    <row r="2078" spans="1:13">
      <c r="A2078">
        <v>50</v>
      </c>
      <c r="B2078" t="s">
        <v>1838</v>
      </c>
      <c r="C2078" t="s">
        <v>1874</v>
      </c>
      <c r="D2078" s="28" t="s">
        <v>1927</v>
      </c>
      <c r="E2078" t="s">
        <v>2007</v>
      </c>
      <c r="F2078" t="s">
        <v>2086</v>
      </c>
      <c r="G2078" t="s">
        <v>2164</v>
      </c>
      <c r="H2078" t="s">
        <v>2241</v>
      </c>
      <c r="K2078">
        <v>-56</v>
      </c>
      <c r="L2078" t="s">
        <v>7930</v>
      </c>
      <c r="M2078" t="s">
        <v>6908</v>
      </c>
    </row>
    <row r="2079" spans="1:13">
      <c r="A2079">
        <v>50</v>
      </c>
      <c r="B2079" t="s">
        <v>1838</v>
      </c>
      <c r="C2079" t="s">
        <v>1874</v>
      </c>
      <c r="D2079" s="28" t="s">
        <v>1927</v>
      </c>
      <c r="E2079" t="s">
        <v>2007</v>
      </c>
      <c r="F2079" t="s">
        <v>2086</v>
      </c>
      <c r="G2079" t="s">
        <v>2164</v>
      </c>
      <c r="H2079" t="s">
        <v>2241</v>
      </c>
      <c r="K2079">
        <v>-62</v>
      </c>
      <c r="L2079" t="s">
        <v>103</v>
      </c>
      <c r="M2079" t="s">
        <v>7929</v>
      </c>
    </row>
    <row r="2080" spans="1:13">
      <c r="A2080">
        <v>51</v>
      </c>
      <c r="B2080" t="s">
        <v>1839</v>
      </c>
      <c r="C2080" t="s">
        <v>1874</v>
      </c>
      <c r="D2080" s="28" t="s">
        <v>1928</v>
      </c>
      <c r="E2080" t="s">
        <v>2008</v>
      </c>
      <c r="F2080" t="s">
        <v>2087</v>
      </c>
      <c r="G2080" t="s">
        <v>2165</v>
      </c>
      <c r="H2080" t="s">
        <v>2242</v>
      </c>
      <c r="K2080">
        <v>68</v>
      </c>
      <c r="L2080" t="s">
        <v>7928</v>
      </c>
      <c r="M2080" t="s">
        <v>7125</v>
      </c>
    </row>
    <row r="2081" spans="1:13">
      <c r="A2081">
        <v>51</v>
      </c>
      <c r="B2081" t="s">
        <v>1839</v>
      </c>
      <c r="C2081" t="s">
        <v>1874</v>
      </c>
      <c r="D2081" s="28" t="s">
        <v>1928</v>
      </c>
      <c r="E2081" t="s">
        <v>2008</v>
      </c>
      <c r="F2081" t="s">
        <v>2087</v>
      </c>
      <c r="G2081" t="s">
        <v>2165</v>
      </c>
      <c r="H2081" t="s">
        <v>2242</v>
      </c>
      <c r="K2081">
        <v>60</v>
      </c>
      <c r="L2081" t="s">
        <v>7193</v>
      </c>
      <c r="M2081" t="s">
        <v>7186</v>
      </c>
    </row>
    <row r="2082" spans="1:13">
      <c r="A2082">
        <v>51</v>
      </c>
      <c r="B2082" t="s">
        <v>1839</v>
      </c>
      <c r="C2082" t="s">
        <v>1874</v>
      </c>
      <c r="D2082" s="28" t="s">
        <v>1928</v>
      </c>
      <c r="E2082" t="s">
        <v>2008</v>
      </c>
      <c r="F2082" t="s">
        <v>2087</v>
      </c>
      <c r="G2082" t="s">
        <v>2165</v>
      </c>
      <c r="H2082" t="s">
        <v>2242</v>
      </c>
      <c r="K2082">
        <v>48</v>
      </c>
      <c r="L2082" t="s">
        <v>858</v>
      </c>
      <c r="M2082" t="s">
        <v>7912</v>
      </c>
    </row>
    <row r="2083" spans="1:13">
      <c r="A2083">
        <v>51</v>
      </c>
      <c r="B2083" t="s">
        <v>1839</v>
      </c>
      <c r="C2083" t="s">
        <v>1874</v>
      </c>
      <c r="D2083" s="28" t="s">
        <v>1928</v>
      </c>
      <c r="E2083" t="s">
        <v>2008</v>
      </c>
      <c r="F2083" t="s">
        <v>2087</v>
      </c>
      <c r="G2083" t="s">
        <v>2165</v>
      </c>
      <c r="H2083" t="s">
        <v>2242</v>
      </c>
      <c r="K2083">
        <v>42</v>
      </c>
      <c r="L2083" t="s">
        <v>7914</v>
      </c>
      <c r="M2083" t="s">
        <v>145</v>
      </c>
    </row>
    <row r="2084" spans="1:13">
      <c r="A2084">
        <v>51</v>
      </c>
      <c r="B2084" t="s">
        <v>1839</v>
      </c>
      <c r="C2084" t="s">
        <v>1874</v>
      </c>
      <c r="D2084" s="28" t="s">
        <v>1928</v>
      </c>
      <c r="E2084" t="s">
        <v>2008</v>
      </c>
      <c r="F2084" t="s">
        <v>2087</v>
      </c>
      <c r="G2084" t="s">
        <v>2165</v>
      </c>
      <c r="H2084" t="s">
        <v>2242</v>
      </c>
      <c r="K2084">
        <v>38</v>
      </c>
      <c r="L2084" t="s">
        <v>1041</v>
      </c>
      <c r="M2084" t="s">
        <v>7927</v>
      </c>
    </row>
    <row r="2085" spans="1:13">
      <c r="A2085">
        <v>51</v>
      </c>
      <c r="B2085" t="s">
        <v>1839</v>
      </c>
      <c r="C2085" t="s">
        <v>1874</v>
      </c>
      <c r="D2085" s="28" t="s">
        <v>1928</v>
      </c>
      <c r="E2085" t="s">
        <v>2008</v>
      </c>
      <c r="F2085" t="s">
        <v>2087</v>
      </c>
      <c r="G2085" t="s">
        <v>2165</v>
      </c>
      <c r="H2085" t="s">
        <v>2242</v>
      </c>
      <c r="K2085">
        <v>36</v>
      </c>
      <c r="L2085" t="s">
        <v>76</v>
      </c>
      <c r="M2085" t="s">
        <v>7181</v>
      </c>
    </row>
    <row r="2086" spans="1:13">
      <c r="A2086">
        <v>51</v>
      </c>
      <c r="B2086" t="s">
        <v>1839</v>
      </c>
      <c r="C2086" t="s">
        <v>1874</v>
      </c>
      <c r="D2086" s="28" t="s">
        <v>1928</v>
      </c>
      <c r="E2086" t="s">
        <v>2008</v>
      </c>
      <c r="F2086" t="s">
        <v>2087</v>
      </c>
      <c r="G2086" t="s">
        <v>2165</v>
      </c>
      <c r="H2086" t="s">
        <v>2242</v>
      </c>
      <c r="K2086">
        <v>36</v>
      </c>
      <c r="L2086" t="s">
        <v>232</v>
      </c>
      <c r="M2086" t="s">
        <v>145</v>
      </c>
    </row>
    <row r="2087" spans="1:13">
      <c r="A2087">
        <v>51</v>
      </c>
      <c r="B2087" t="s">
        <v>1839</v>
      </c>
      <c r="C2087" t="s">
        <v>1874</v>
      </c>
      <c r="D2087" s="28" t="s">
        <v>1928</v>
      </c>
      <c r="E2087" t="s">
        <v>2008</v>
      </c>
      <c r="F2087" t="s">
        <v>2087</v>
      </c>
      <c r="G2087" t="s">
        <v>2165</v>
      </c>
      <c r="H2087" t="s">
        <v>2242</v>
      </c>
      <c r="K2087">
        <v>32</v>
      </c>
      <c r="L2087" t="s">
        <v>7926</v>
      </c>
      <c r="M2087" t="s">
        <v>7925</v>
      </c>
    </row>
    <row r="2088" spans="1:13">
      <c r="A2088">
        <v>51</v>
      </c>
      <c r="B2088" t="s">
        <v>1839</v>
      </c>
      <c r="C2088" t="s">
        <v>1874</v>
      </c>
      <c r="D2088" s="28" t="s">
        <v>1928</v>
      </c>
      <c r="E2088" t="s">
        <v>2008</v>
      </c>
      <c r="F2088" t="s">
        <v>2087</v>
      </c>
      <c r="G2088" t="s">
        <v>2165</v>
      </c>
      <c r="H2088" t="s">
        <v>2242</v>
      </c>
      <c r="K2088">
        <v>24</v>
      </c>
      <c r="L2088" t="s">
        <v>1706</v>
      </c>
      <c r="M2088" t="s">
        <v>1116</v>
      </c>
    </row>
    <row r="2089" spans="1:13">
      <c r="A2089">
        <v>51</v>
      </c>
      <c r="B2089" t="s">
        <v>1839</v>
      </c>
      <c r="C2089" t="s">
        <v>1874</v>
      </c>
      <c r="D2089" s="28" t="s">
        <v>1928</v>
      </c>
      <c r="E2089" t="s">
        <v>2008</v>
      </c>
      <c r="F2089" t="s">
        <v>2087</v>
      </c>
      <c r="G2089" t="s">
        <v>2165</v>
      </c>
      <c r="H2089" t="s">
        <v>2242</v>
      </c>
      <c r="K2089">
        <v>23.6</v>
      </c>
      <c r="L2089" t="s">
        <v>521</v>
      </c>
      <c r="M2089" t="s">
        <v>175</v>
      </c>
    </row>
    <row r="2090" spans="1:13">
      <c r="A2090">
        <v>51</v>
      </c>
      <c r="B2090" t="s">
        <v>1839</v>
      </c>
      <c r="C2090" t="s">
        <v>1874</v>
      </c>
      <c r="D2090" s="28" t="s">
        <v>1928</v>
      </c>
      <c r="E2090" t="s">
        <v>2008</v>
      </c>
      <c r="F2090" t="s">
        <v>2087</v>
      </c>
      <c r="G2090" t="s">
        <v>2165</v>
      </c>
      <c r="H2090" t="s">
        <v>2242</v>
      </c>
      <c r="K2090">
        <v>22</v>
      </c>
      <c r="L2090" t="s">
        <v>220</v>
      </c>
      <c r="M2090" t="s">
        <v>199</v>
      </c>
    </row>
    <row r="2091" spans="1:13">
      <c r="A2091">
        <v>51</v>
      </c>
      <c r="B2091" t="s">
        <v>1839</v>
      </c>
      <c r="C2091" t="s">
        <v>1874</v>
      </c>
      <c r="D2091" s="28" t="s">
        <v>1928</v>
      </c>
      <c r="E2091" t="s">
        <v>2008</v>
      </c>
      <c r="F2091" t="s">
        <v>2087</v>
      </c>
      <c r="G2091" t="s">
        <v>2165</v>
      </c>
      <c r="H2091" t="s">
        <v>2242</v>
      </c>
      <c r="K2091">
        <v>22</v>
      </c>
      <c r="L2091" t="s">
        <v>521</v>
      </c>
      <c r="M2091" t="s">
        <v>7117</v>
      </c>
    </row>
    <row r="2092" spans="1:13">
      <c r="A2092">
        <v>51</v>
      </c>
      <c r="B2092" t="s">
        <v>1839</v>
      </c>
      <c r="C2092" t="s">
        <v>1874</v>
      </c>
      <c r="D2092" s="28" t="s">
        <v>1928</v>
      </c>
      <c r="E2092" t="s">
        <v>2008</v>
      </c>
      <c r="F2092" t="s">
        <v>2087</v>
      </c>
      <c r="G2092" t="s">
        <v>2165</v>
      </c>
      <c r="H2092" t="s">
        <v>2242</v>
      </c>
      <c r="K2092">
        <v>20</v>
      </c>
      <c r="L2092" t="s">
        <v>1110</v>
      </c>
      <c r="M2092" t="s">
        <v>639</v>
      </c>
    </row>
    <row r="2093" spans="1:13">
      <c r="A2093">
        <v>51</v>
      </c>
      <c r="B2093" t="s">
        <v>1839</v>
      </c>
      <c r="C2093" t="s">
        <v>1874</v>
      </c>
      <c r="D2093" s="28" t="s">
        <v>1928</v>
      </c>
      <c r="E2093" t="s">
        <v>2008</v>
      </c>
      <c r="F2093" t="s">
        <v>2087</v>
      </c>
      <c r="G2093" t="s">
        <v>2165</v>
      </c>
      <c r="H2093" t="s">
        <v>2242</v>
      </c>
      <c r="K2093">
        <v>14</v>
      </c>
      <c r="L2093" t="s">
        <v>7924</v>
      </c>
      <c r="M2093" t="s">
        <v>7923</v>
      </c>
    </row>
    <row r="2094" spans="1:13">
      <c r="A2094">
        <v>51</v>
      </c>
      <c r="B2094" t="s">
        <v>1839</v>
      </c>
      <c r="C2094" t="s">
        <v>1874</v>
      </c>
      <c r="D2094" s="28" t="s">
        <v>1928</v>
      </c>
      <c r="E2094" t="s">
        <v>2008</v>
      </c>
      <c r="F2094" t="s">
        <v>2087</v>
      </c>
      <c r="G2094" t="s">
        <v>2165</v>
      </c>
      <c r="H2094" t="s">
        <v>2242</v>
      </c>
      <c r="K2094">
        <v>12</v>
      </c>
      <c r="L2094" t="s">
        <v>7922</v>
      </c>
      <c r="M2094" t="s">
        <v>129</v>
      </c>
    </row>
    <row r="2095" spans="1:13">
      <c r="A2095">
        <v>51</v>
      </c>
      <c r="B2095" t="s">
        <v>1839</v>
      </c>
      <c r="C2095" t="s">
        <v>1874</v>
      </c>
      <c r="D2095" s="28" t="s">
        <v>1928</v>
      </c>
      <c r="E2095" t="s">
        <v>2008</v>
      </c>
      <c r="F2095" t="s">
        <v>2087</v>
      </c>
      <c r="G2095" t="s">
        <v>2165</v>
      </c>
      <c r="H2095" t="s">
        <v>2242</v>
      </c>
      <c r="K2095">
        <v>12</v>
      </c>
      <c r="L2095" t="s">
        <v>220</v>
      </c>
      <c r="M2095" t="s">
        <v>7921</v>
      </c>
    </row>
    <row r="2096" spans="1:13">
      <c r="A2096">
        <v>51</v>
      </c>
      <c r="B2096" t="s">
        <v>1839</v>
      </c>
      <c r="C2096" t="s">
        <v>1874</v>
      </c>
      <c r="D2096" s="28" t="s">
        <v>1928</v>
      </c>
      <c r="E2096" t="s">
        <v>2008</v>
      </c>
      <c r="F2096" t="s">
        <v>2087</v>
      </c>
      <c r="G2096" t="s">
        <v>2165</v>
      </c>
      <c r="H2096" t="s">
        <v>2242</v>
      </c>
      <c r="K2096">
        <v>10</v>
      </c>
      <c r="L2096" t="s">
        <v>7126</v>
      </c>
      <c r="M2096" t="s">
        <v>878</v>
      </c>
    </row>
    <row r="2097" spans="1:13">
      <c r="A2097">
        <v>51</v>
      </c>
      <c r="B2097" t="s">
        <v>1839</v>
      </c>
      <c r="C2097" t="s">
        <v>1874</v>
      </c>
      <c r="D2097" s="28" t="s">
        <v>1928</v>
      </c>
      <c r="E2097" t="s">
        <v>2008</v>
      </c>
      <c r="F2097" t="s">
        <v>2087</v>
      </c>
      <c r="G2097" t="s">
        <v>2165</v>
      </c>
      <c r="H2097" t="s">
        <v>2242</v>
      </c>
      <c r="K2097">
        <v>8</v>
      </c>
      <c r="L2097" t="s">
        <v>5503</v>
      </c>
      <c r="M2097" t="s">
        <v>1191</v>
      </c>
    </row>
    <row r="2098" spans="1:13">
      <c r="A2098">
        <v>51</v>
      </c>
      <c r="B2098" t="s">
        <v>1839</v>
      </c>
      <c r="C2098" t="s">
        <v>1874</v>
      </c>
      <c r="D2098" s="28" t="s">
        <v>1928</v>
      </c>
      <c r="E2098" t="s">
        <v>2008</v>
      </c>
      <c r="F2098" t="s">
        <v>2087</v>
      </c>
      <c r="G2098" t="s">
        <v>2165</v>
      </c>
      <c r="H2098" t="s">
        <v>2242</v>
      </c>
      <c r="K2098">
        <v>6</v>
      </c>
      <c r="L2098" t="s">
        <v>7920</v>
      </c>
      <c r="M2098" t="s">
        <v>7919</v>
      </c>
    </row>
    <row r="2099" spans="1:13">
      <c r="A2099">
        <v>51</v>
      </c>
      <c r="B2099" t="s">
        <v>1839</v>
      </c>
      <c r="C2099" t="s">
        <v>1874</v>
      </c>
      <c r="D2099" s="28" t="s">
        <v>1928</v>
      </c>
      <c r="E2099" t="s">
        <v>2008</v>
      </c>
      <c r="F2099" t="s">
        <v>2087</v>
      </c>
      <c r="G2099" t="s">
        <v>2165</v>
      </c>
      <c r="H2099" t="s">
        <v>2242</v>
      </c>
      <c r="K2099">
        <v>4</v>
      </c>
      <c r="L2099" t="s">
        <v>7918</v>
      </c>
      <c r="M2099" t="s">
        <v>788</v>
      </c>
    </row>
    <row r="2100" spans="1:13">
      <c r="A2100">
        <v>51</v>
      </c>
      <c r="B2100" t="s">
        <v>1839</v>
      </c>
      <c r="C2100" t="s">
        <v>1874</v>
      </c>
      <c r="D2100" s="28" t="s">
        <v>1928</v>
      </c>
      <c r="E2100" t="s">
        <v>2008</v>
      </c>
      <c r="F2100" t="s">
        <v>2087</v>
      </c>
      <c r="G2100" t="s">
        <v>2165</v>
      </c>
      <c r="H2100" t="s">
        <v>2242</v>
      </c>
      <c r="K2100">
        <v>2</v>
      </c>
      <c r="L2100" t="s">
        <v>5503</v>
      </c>
      <c r="M2100" t="s">
        <v>186</v>
      </c>
    </row>
    <row r="2101" spans="1:13">
      <c r="A2101">
        <v>51</v>
      </c>
      <c r="B2101" t="s">
        <v>1839</v>
      </c>
      <c r="C2101" t="s">
        <v>1874</v>
      </c>
      <c r="D2101" s="28" t="s">
        <v>1928</v>
      </c>
      <c r="E2101" t="s">
        <v>2008</v>
      </c>
      <c r="F2101" t="s">
        <v>2087</v>
      </c>
      <c r="G2101" t="s">
        <v>2165</v>
      </c>
      <c r="H2101" t="s">
        <v>2242</v>
      </c>
      <c r="K2101">
        <v>0</v>
      </c>
      <c r="L2101" t="s">
        <v>925</v>
      </c>
      <c r="M2101" t="s">
        <v>426</v>
      </c>
    </row>
    <row r="2102" spans="1:13">
      <c r="A2102">
        <v>51</v>
      </c>
      <c r="B2102" t="s">
        <v>1839</v>
      </c>
      <c r="C2102" t="s">
        <v>1874</v>
      </c>
      <c r="D2102" s="28" t="s">
        <v>1928</v>
      </c>
      <c r="E2102" t="s">
        <v>2008</v>
      </c>
      <c r="F2102" t="s">
        <v>2087</v>
      </c>
      <c r="G2102" t="s">
        <v>2165</v>
      </c>
      <c r="H2102" t="s">
        <v>2242</v>
      </c>
      <c r="K2102">
        <v>-2</v>
      </c>
      <c r="L2102" t="s">
        <v>1215</v>
      </c>
      <c r="M2102" t="s">
        <v>7843</v>
      </c>
    </row>
    <row r="2103" spans="1:13">
      <c r="A2103">
        <v>51</v>
      </c>
      <c r="B2103" t="s">
        <v>1839</v>
      </c>
      <c r="C2103" t="s">
        <v>1874</v>
      </c>
      <c r="D2103" s="28" t="s">
        <v>1928</v>
      </c>
      <c r="E2103" t="s">
        <v>2008</v>
      </c>
      <c r="F2103" t="s">
        <v>2087</v>
      </c>
      <c r="G2103" t="s">
        <v>2165</v>
      </c>
      <c r="H2103" t="s">
        <v>2242</v>
      </c>
      <c r="K2103">
        <v>-8</v>
      </c>
      <c r="L2103" t="s">
        <v>1004</v>
      </c>
      <c r="M2103" t="s">
        <v>788</v>
      </c>
    </row>
    <row r="2104" spans="1:13">
      <c r="A2104">
        <v>51</v>
      </c>
      <c r="B2104" t="s">
        <v>1839</v>
      </c>
      <c r="C2104" t="s">
        <v>1874</v>
      </c>
      <c r="D2104" s="28" t="s">
        <v>1928</v>
      </c>
      <c r="E2104" t="s">
        <v>2008</v>
      </c>
      <c r="F2104" t="s">
        <v>2087</v>
      </c>
      <c r="G2104" t="s">
        <v>2165</v>
      </c>
      <c r="H2104" t="s">
        <v>2242</v>
      </c>
      <c r="K2104">
        <v>-10</v>
      </c>
      <c r="L2104" t="s">
        <v>7603</v>
      </c>
      <c r="M2104" t="s">
        <v>7556</v>
      </c>
    </row>
    <row r="2105" spans="1:13">
      <c r="A2105">
        <v>51</v>
      </c>
      <c r="B2105" t="s">
        <v>1839</v>
      </c>
      <c r="C2105" t="s">
        <v>1874</v>
      </c>
      <c r="D2105" s="28" t="s">
        <v>1928</v>
      </c>
      <c r="E2105" t="s">
        <v>2008</v>
      </c>
      <c r="F2105" t="s">
        <v>2087</v>
      </c>
      <c r="G2105" t="s">
        <v>2165</v>
      </c>
      <c r="H2105" t="s">
        <v>2242</v>
      </c>
      <c r="K2105">
        <v>-10</v>
      </c>
      <c r="L2105" t="s">
        <v>906</v>
      </c>
      <c r="M2105" t="s">
        <v>145</v>
      </c>
    </row>
    <row r="2106" spans="1:13">
      <c r="A2106">
        <v>51</v>
      </c>
      <c r="B2106" t="s">
        <v>1839</v>
      </c>
      <c r="C2106" t="s">
        <v>1874</v>
      </c>
      <c r="D2106" s="28" t="s">
        <v>1928</v>
      </c>
      <c r="E2106" t="s">
        <v>2008</v>
      </c>
      <c r="F2106" t="s">
        <v>2087</v>
      </c>
      <c r="G2106" t="s">
        <v>2165</v>
      </c>
      <c r="H2106" t="s">
        <v>2242</v>
      </c>
      <c r="K2106">
        <v>-10</v>
      </c>
      <c r="L2106" t="s">
        <v>313</v>
      </c>
      <c r="M2106" t="s">
        <v>832</v>
      </c>
    </row>
    <row r="2107" spans="1:13">
      <c r="A2107">
        <v>51</v>
      </c>
      <c r="B2107" t="s">
        <v>1839</v>
      </c>
      <c r="C2107" t="s">
        <v>1874</v>
      </c>
      <c r="D2107" s="28" t="s">
        <v>1928</v>
      </c>
      <c r="E2107" t="s">
        <v>2008</v>
      </c>
      <c r="F2107" t="s">
        <v>2087</v>
      </c>
      <c r="G2107" t="s">
        <v>2165</v>
      </c>
      <c r="H2107" t="s">
        <v>2242</v>
      </c>
      <c r="K2107">
        <v>-14</v>
      </c>
      <c r="L2107" t="s">
        <v>1009</v>
      </c>
      <c r="M2107" t="s">
        <v>7917</v>
      </c>
    </row>
    <row r="2108" spans="1:13">
      <c r="A2108">
        <v>51</v>
      </c>
      <c r="B2108" t="s">
        <v>1839</v>
      </c>
      <c r="C2108" t="s">
        <v>1874</v>
      </c>
      <c r="D2108" s="28" t="s">
        <v>1928</v>
      </c>
      <c r="E2108" t="s">
        <v>2008</v>
      </c>
      <c r="F2108" t="s">
        <v>2087</v>
      </c>
      <c r="G2108" t="s">
        <v>2165</v>
      </c>
      <c r="H2108" t="s">
        <v>2242</v>
      </c>
      <c r="K2108">
        <v>-16</v>
      </c>
      <c r="L2108" t="s">
        <v>7710</v>
      </c>
      <c r="M2108" t="s">
        <v>7916</v>
      </c>
    </row>
    <row r="2109" spans="1:13">
      <c r="A2109">
        <v>51</v>
      </c>
      <c r="B2109" t="s">
        <v>1839</v>
      </c>
      <c r="C2109" t="s">
        <v>1874</v>
      </c>
      <c r="D2109" s="28" t="s">
        <v>1928</v>
      </c>
      <c r="E2109" t="s">
        <v>2008</v>
      </c>
      <c r="F2109" t="s">
        <v>2087</v>
      </c>
      <c r="G2109" t="s">
        <v>2165</v>
      </c>
      <c r="H2109" t="s">
        <v>2242</v>
      </c>
      <c r="K2109">
        <v>-22</v>
      </c>
      <c r="L2109" t="s">
        <v>1025</v>
      </c>
      <c r="M2109" t="s">
        <v>7913</v>
      </c>
    </row>
    <row r="2110" spans="1:13">
      <c r="A2110">
        <v>51</v>
      </c>
      <c r="B2110" t="s">
        <v>1839</v>
      </c>
      <c r="C2110" t="s">
        <v>1874</v>
      </c>
      <c r="D2110" s="28" t="s">
        <v>1928</v>
      </c>
      <c r="E2110" t="s">
        <v>2008</v>
      </c>
      <c r="F2110" t="s">
        <v>2087</v>
      </c>
      <c r="G2110" t="s">
        <v>2165</v>
      </c>
      <c r="H2110" t="s">
        <v>2242</v>
      </c>
      <c r="K2110">
        <v>-23.6</v>
      </c>
      <c r="L2110" t="s">
        <v>76</v>
      </c>
      <c r="M2110" t="s">
        <v>611</v>
      </c>
    </row>
    <row r="2111" spans="1:13">
      <c r="A2111">
        <v>51</v>
      </c>
      <c r="B2111" t="s">
        <v>1839</v>
      </c>
      <c r="C2111" t="s">
        <v>1874</v>
      </c>
      <c r="D2111" s="28" t="s">
        <v>1928</v>
      </c>
      <c r="E2111" t="s">
        <v>2008</v>
      </c>
      <c r="F2111" t="s">
        <v>2087</v>
      </c>
      <c r="G2111" t="s">
        <v>2165</v>
      </c>
      <c r="H2111" t="s">
        <v>2242</v>
      </c>
      <c r="K2111">
        <v>-24</v>
      </c>
      <c r="L2111" t="s">
        <v>1024</v>
      </c>
      <c r="M2111" t="s">
        <v>1504</v>
      </c>
    </row>
    <row r="2112" spans="1:13">
      <c r="A2112">
        <v>51</v>
      </c>
      <c r="B2112" t="s">
        <v>1839</v>
      </c>
      <c r="C2112" t="s">
        <v>1874</v>
      </c>
      <c r="D2112" s="28" t="s">
        <v>1928</v>
      </c>
      <c r="E2112" t="s">
        <v>2008</v>
      </c>
      <c r="F2112" t="s">
        <v>2087</v>
      </c>
      <c r="G2112" t="s">
        <v>2165</v>
      </c>
      <c r="H2112" t="s">
        <v>2242</v>
      </c>
      <c r="K2112">
        <v>-42</v>
      </c>
      <c r="L2112" t="s">
        <v>1185</v>
      </c>
      <c r="M2112" t="s">
        <v>7915</v>
      </c>
    </row>
    <row r="2113" spans="1:13">
      <c r="A2113">
        <v>51</v>
      </c>
      <c r="B2113" t="s">
        <v>1839</v>
      </c>
      <c r="C2113" t="s">
        <v>1874</v>
      </c>
      <c r="D2113" s="28" t="s">
        <v>1928</v>
      </c>
      <c r="E2113" t="s">
        <v>2008</v>
      </c>
      <c r="F2113" t="s">
        <v>2087</v>
      </c>
      <c r="G2113" t="s">
        <v>2165</v>
      </c>
      <c r="H2113" t="s">
        <v>2242</v>
      </c>
      <c r="K2113">
        <v>-48</v>
      </c>
      <c r="L2113" t="s">
        <v>145</v>
      </c>
      <c r="M2113" t="s">
        <v>7914</v>
      </c>
    </row>
    <row r="2114" spans="1:13">
      <c r="A2114">
        <v>51</v>
      </c>
      <c r="B2114" t="s">
        <v>1839</v>
      </c>
      <c r="C2114" t="s">
        <v>1874</v>
      </c>
      <c r="D2114" s="28" t="s">
        <v>1928</v>
      </c>
      <c r="E2114" t="s">
        <v>2008</v>
      </c>
      <c r="F2114" t="s">
        <v>2087</v>
      </c>
      <c r="G2114" t="s">
        <v>2165</v>
      </c>
      <c r="H2114" t="s">
        <v>2242</v>
      </c>
      <c r="K2114">
        <v>-52</v>
      </c>
      <c r="L2114" t="s">
        <v>7913</v>
      </c>
      <c r="M2114" t="s">
        <v>1025</v>
      </c>
    </row>
    <row r="2115" spans="1:13">
      <c r="A2115">
        <v>51</v>
      </c>
      <c r="B2115" t="s">
        <v>1839</v>
      </c>
      <c r="C2115" t="s">
        <v>1874</v>
      </c>
      <c r="D2115" s="28" t="s">
        <v>1928</v>
      </c>
      <c r="E2115" t="s">
        <v>2008</v>
      </c>
      <c r="F2115" t="s">
        <v>2087</v>
      </c>
      <c r="G2115" t="s">
        <v>2165</v>
      </c>
      <c r="H2115" t="s">
        <v>2242</v>
      </c>
      <c r="K2115">
        <v>-56</v>
      </c>
      <c r="L2115" t="s">
        <v>270</v>
      </c>
      <c r="M2115" t="s">
        <v>1504</v>
      </c>
    </row>
    <row r="2116" spans="1:13">
      <c r="A2116">
        <v>51</v>
      </c>
      <c r="B2116" t="s">
        <v>1839</v>
      </c>
      <c r="C2116" t="s">
        <v>1874</v>
      </c>
      <c r="D2116" s="28" t="s">
        <v>1928</v>
      </c>
      <c r="E2116" t="s">
        <v>2008</v>
      </c>
      <c r="F2116" t="s">
        <v>2087</v>
      </c>
      <c r="G2116" t="s">
        <v>2165</v>
      </c>
      <c r="H2116" t="s">
        <v>2242</v>
      </c>
      <c r="K2116">
        <v>-58</v>
      </c>
      <c r="L2116" t="s">
        <v>7186</v>
      </c>
      <c r="M2116" t="s">
        <v>7193</v>
      </c>
    </row>
    <row r="2117" spans="1:13">
      <c r="A2117">
        <v>51</v>
      </c>
      <c r="B2117" t="s">
        <v>1839</v>
      </c>
      <c r="C2117" t="s">
        <v>1874</v>
      </c>
      <c r="D2117" s="28" t="s">
        <v>1928</v>
      </c>
      <c r="E2117" t="s">
        <v>2008</v>
      </c>
      <c r="F2117" t="s">
        <v>2087</v>
      </c>
      <c r="G2117" t="s">
        <v>2165</v>
      </c>
      <c r="H2117" t="s">
        <v>2242</v>
      </c>
      <c r="K2117">
        <v>-62</v>
      </c>
      <c r="L2117" t="s">
        <v>426</v>
      </c>
      <c r="M2117" t="s">
        <v>925</v>
      </c>
    </row>
    <row r="2118" spans="1:13">
      <c r="A2118">
        <v>51</v>
      </c>
      <c r="B2118" t="s">
        <v>1839</v>
      </c>
      <c r="C2118" t="s">
        <v>1874</v>
      </c>
      <c r="D2118" s="28" t="s">
        <v>1928</v>
      </c>
      <c r="E2118" t="s">
        <v>2008</v>
      </c>
      <c r="F2118" t="s">
        <v>2087</v>
      </c>
      <c r="G2118" t="s">
        <v>2165</v>
      </c>
      <c r="H2118" t="s">
        <v>2242</v>
      </c>
      <c r="K2118">
        <v>-80</v>
      </c>
      <c r="L2118" t="s">
        <v>175</v>
      </c>
      <c r="M2118" t="s">
        <v>521</v>
      </c>
    </row>
    <row r="2119" spans="1:13">
      <c r="A2119">
        <v>52</v>
      </c>
      <c r="B2119" t="s">
        <v>1840</v>
      </c>
      <c r="C2119" t="s">
        <v>1874</v>
      </c>
      <c r="D2119" s="28" t="s">
        <v>1929</v>
      </c>
      <c r="E2119" t="s">
        <v>2009</v>
      </c>
      <c r="F2119" t="s">
        <v>2088</v>
      </c>
      <c r="G2119" t="s">
        <v>2166</v>
      </c>
      <c r="H2119" t="s">
        <v>2243</v>
      </c>
      <c r="K2119">
        <v>78</v>
      </c>
      <c r="L2119" t="s">
        <v>207</v>
      </c>
      <c r="M2119" t="s">
        <v>408</v>
      </c>
    </row>
    <row r="2120" spans="1:13">
      <c r="A2120">
        <v>52</v>
      </c>
      <c r="B2120" t="s">
        <v>1840</v>
      </c>
      <c r="C2120" t="s">
        <v>1874</v>
      </c>
      <c r="D2120" s="28" t="s">
        <v>1929</v>
      </c>
      <c r="E2120" t="s">
        <v>2009</v>
      </c>
      <c r="F2120" t="s">
        <v>2088</v>
      </c>
      <c r="G2120" t="s">
        <v>2166</v>
      </c>
      <c r="H2120" t="s">
        <v>2243</v>
      </c>
      <c r="K2120">
        <v>48</v>
      </c>
      <c r="L2120" t="s">
        <v>209</v>
      </c>
      <c r="M2120" t="s">
        <v>7912</v>
      </c>
    </row>
    <row r="2121" spans="1:13">
      <c r="A2121">
        <v>52</v>
      </c>
      <c r="B2121" t="s">
        <v>1840</v>
      </c>
      <c r="C2121" t="s">
        <v>1874</v>
      </c>
      <c r="D2121" s="28" t="s">
        <v>1929</v>
      </c>
      <c r="E2121" t="s">
        <v>2009</v>
      </c>
      <c r="F2121" t="s">
        <v>2088</v>
      </c>
      <c r="G2121" t="s">
        <v>2166</v>
      </c>
      <c r="H2121" t="s">
        <v>2243</v>
      </c>
      <c r="K2121">
        <v>46</v>
      </c>
      <c r="L2121" t="s">
        <v>218</v>
      </c>
      <c r="M2121" t="s">
        <v>366</v>
      </c>
    </row>
    <row r="2122" spans="1:13">
      <c r="A2122">
        <v>52</v>
      </c>
      <c r="B2122" t="s">
        <v>1840</v>
      </c>
      <c r="C2122" t="s">
        <v>1874</v>
      </c>
      <c r="D2122" s="28" t="s">
        <v>1929</v>
      </c>
      <c r="E2122" t="s">
        <v>2009</v>
      </c>
      <c r="F2122" t="s">
        <v>2088</v>
      </c>
      <c r="G2122" t="s">
        <v>2166</v>
      </c>
      <c r="H2122" t="s">
        <v>2243</v>
      </c>
      <c r="K2122">
        <v>46</v>
      </c>
      <c r="L2122" t="s">
        <v>218</v>
      </c>
      <c r="M2122" t="s">
        <v>463</v>
      </c>
    </row>
    <row r="2123" spans="1:13">
      <c r="A2123">
        <v>52</v>
      </c>
      <c r="B2123" t="s">
        <v>1840</v>
      </c>
      <c r="C2123" t="s">
        <v>1874</v>
      </c>
      <c r="D2123" s="28" t="s">
        <v>1929</v>
      </c>
      <c r="E2123" t="s">
        <v>2009</v>
      </c>
      <c r="F2123" t="s">
        <v>2088</v>
      </c>
      <c r="G2123" t="s">
        <v>2166</v>
      </c>
      <c r="H2123" t="s">
        <v>2243</v>
      </c>
      <c r="K2123">
        <v>44</v>
      </c>
      <c r="L2123" t="s">
        <v>688</v>
      </c>
      <c r="M2123" t="s">
        <v>1259</v>
      </c>
    </row>
    <row r="2124" spans="1:13">
      <c r="A2124">
        <v>52</v>
      </c>
      <c r="B2124" t="s">
        <v>1840</v>
      </c>
      <c r="C2124" t="s">
        <v>1874</v>
      </c>
      <c r="D2124" s="28" t="s">
        <v>1929</v>
      </c>
      <c r="E2124" t="s">
        <v>2009</v>
      </c>
      <c r="F2124" t="s">
        <v>2088</v>
      </c>
      <c r="G2124" t="s">
        <v>2166</v>
      </c>
      <c r="H2124" t="s">
        <v>2243</v>
      </c>
      <c r="K2124">
        <v>43.1</v>
      </c>
      <c r="L2124" t="s">
        <v>770</v>
      </c>
      <c r="M2124" t="s">
        <v>247</v>
      </c>
    </row>
    <row r="2125" spans="1:13">
      <c r="A2125">
        <v>52</v>
      </c>
      <c r="B2125" t="s">
        <v>1840</v>
      </c>
      <c r="C2125" t="s">
        <v>1874</v>
      </c>
      <c r="D2125" s="28" t="s">
        <v>1929</v>
      </c>
      <c r="E2125" t="s">
        <v>2009</v>
      </c>
      <c r="F2125" t="s">
        <v>2088</v>
      </c>
      <c r="G2125" t="s">
        <v>2166</v>
      </c>
      <c r="H2125" t="s">
        <v>2243</v>
      </c>
      <c r="K2125">
        <v>40</v>
      </c>
      <c r="L2125" t="s">
        <v>7911</v>
      </c>
      <c r="M2125" t="s">
        <v>6805</v>
      </c>
    </row>
    <row r="2126" spans="1:13">
      <c r="A2126">
        <v>52</v>
      </c>
      <c r="B2126" t="s">
        <v>1840</v>
      </c>
      <c r="C2126" t="s">
        <v>1874</v>
      </c>
      <c r="D2126" s="28" t="s">
        <v>1929</v>
      </c>
      <c r="E2126" t="s">
        <v>2009</v>
      </c>
      <c r="F2126" t="s">
        <v>2088</v>
      </c>
      <c r="G2126" t="s">
        <v>2166</v>
      </c>
      <c r="H2126" t="s">
        <v>2243</v>
      </c>
      <c r="K2126">
        <v>34</v>
      </c>
      <c r="L2126" t="s">
        <v>789</v>
      </c>
      <c r="M2126" t="s">
        <v>674</v>
      </c>
    </row>
    <row r="2127" spans="1:13">
      <c r="A2127">
        <v>52</v>
      </c>
      <c r="B2127" t="s">
        <v>1840</v>
      </c>
      <c r="C2127" t="s">
        <v>1874</v>
      </c>
      <c r="D2127" s="28" t="s">
        <v>1929</v>
      </c>
      <c r="E2127" t="s">
        <v>2009</v>
      </c>
      <c r="F2127" t="s">
        <v>2088</v>
      </c>
      <c r="G2127" t="s">
        <v>2166</v>
      </c>
      <c r="H2127" t="s">
        <v>2243</v>
      </c>
      <c r="K2127">
        <v>30</v>
      </c>
      <c r="L2127" t="s">
        <v>173</v>
      </c>
      <c r="M2127" t="s">
        <v>7546</v>
      </c>
    </row>
    <row r="2128" spans="1:13">
      <c r="A2128">
        <v>52</v>
      </c>
      <c r="B2128" t="s">
        <v>1840</v>
      </c>
      <c r="C2128" t="s">
        <v>1874</v>
      </c>
      <c r="D2128" s="28" t="s">
        <v>1929</v>
      </c>
      <c r="E2128" t="s">
        <v>2009</v>
      </c>
      <c r="F2128" t="s">
        <v>2088</v>
      </c>
      <c r="G2128" t="s">
        <v>2166</v>
      </c>
      <c r="H2128" t="s">
        <v>2243</v>
      </c>
      <c r="K2128">
        <v>24</v>
      </c>
      <c r="L2128" t="s">
        <v>390</v>
      </c>
      <c r="M2128" t="s">
        <v>570</v>
      </c>
    </row>
    <row r="2129" spans="1:13">
      <c r="A2129">
        <v>52</v>
      </c>
      <c r="B2129" t="s">
        <v>1840</v>
      </c>
      <c r="C2129" t="s">
        <v>1874</v>
      </c>
      <c r="D2129" s="28" t="s">
        <v>1929</v>
      </c>
      <c r="E2129" t="s">
        <v>2009</v>
      </c>
      <c r="F2129" t="s">
        <v>2088</v>
      </c>
      <c r="G2129" t="s">
        <v>2166</v>
      </c>
      <c r="H2129" t="s">
        <v>2243</v>
      </c>
      <c r="K2129">
        <v>24</v>
      </c>
      <c r="L2129" t="s">
        <v>175</v>
      </c>
      <c r="M2129" t="s">
        <v>225</v>
      </c>
    </row>
    <row r="2130" spans="1:13">
      <c r="A2130">
        <v>52</v>
      </c>
      <c r="B2130" t="s">
        <v>1840</v>
      </c>
      <c r="C2130" t="s">
        <v>1874</v>
      </c>
      <c r="D2130" s="28" t="s">
        <v>1929</v>
      </c>
      <c r="E2130" t="s">
        <v>2009</v>
      </c>
      <c r="F2130" t="s">
        <v>2088</v>
      </c>
      <c r="G2130" t="s">
        <v>2166</v>
      </c>
      <c r="H2130" t="s">
        <v>2243</v>
      </c>
      <c r="K2130">
        <v>16</v>
      </c>
      <c r="L2130" t="s">
        <v>162</v>
      </c>
      <c r="M2130" t="s">
        <v>7218</v>
      </c>
    </row>
    <row r="2131" spans="1:13">
      <c r="A2131">
        <v>52</v>
      </c>
      <c r="B2131" t="s">
        <v>1840</v>
      </c>
      <c r="C2131" t="s">
        <v>1874</v>
      </c>
      <c r="D2131" s="28" t="s">
        <v>1929</v>
      </c>
      <c r="E2131" t="s">
        <v>2009</v>
      </c>
      <c r="F2131" t="s">
        <v>2088</v>
      </c>
      <c r="G2131" t="s">
        <v>2166</v>
      </c>
      <c r="H2131" t="s">
        <v>2243</v>
      </c>
      <c r="K2131">
        <v>16</v>
      </c>
      <c r="L2131" t="s">
        <v>31</v>
      </c>
      <c r="M2131" t="s">
        <v>674</v>
      </c>
    </row>
    <row r="2132" spans="1:13">
      <c r="A2132">
        <v>52</v>
      </c>
      <c r="B2132" t="s">
        <v>1840</v>
      </c>
      <c r="C2132" t="s">
        <v>1874</v>
      </c>
      <c r="D2132" s="28" t="s">
        <v>1929</v>
      </c>
      <c r="E2132" t="s">
        <v>2009</v>
      </c>
      <c r="F2132" t="s">
        <v>2088</v>
      </c>
      <c r="G2132" t="s">
        <v>2166</v>
      </c>
      <c r="H2132" t="s">
        <v>2243</v>
      </c>
      <c r="K2132">
        <v>16</v>
      </c>
      <c r="L2132" t="s">
        <v>917</v>
      </c>
      <c r="M2132" t="s">
        <v>463</v>
      </c>
    </row>
    <row r="2133" spans="1:13">
      <c r="A2133">
        <v>52</v>
      </c>
      <c r="B2133" t="s">
        <v>1840</v>
      </c>
      <c r="C2133" t="s">
        <v>1874</v>
      </c>
      <c r="D2133" s="28" t="s">
        <v>1929</v>
      </c>
      <c r="E2133" t="s">
        <v>2009</v>
      </c>
      <c r="F2133" t="s">
        <v>2088</v>
      </c>
      <c r="G2133" t="s">
        <v>2166</v>
      </c>
      <c r="H2133" t="s">
        <v>2243</v>
      </c>
      <c r="K2133">
        <v>14</v>
      </c>
      <c r="L2133" t="s">
        <v>390</v>
      </c>
      <c r="M2133" t="s">
        <v>1230</v>
      </c>
    </row>
    <row r="2134" spans="1:13">
      <c r="A2134">
        <v>52</v>
      </c>
      <c r="B2134" t="s">
        <v>1840</v>
      </c>
      <c r="C2134" t="s">
        <v>1874</v>
      </c>
      <c r="D2134" s="28" t="s">
        <v>1929</v>
      </c>
      <c r="E2134" t="s">
        <v>2009</v>
      </c>
      <c r="F2134" t="s">
        <v>2088</v>
      </c>
      <c r="G2134" t="s">
        <v>2166</v>
      </c>
      <c r="H2134" t="s">
        <v>2243</v>
      </c>
      <c r="K2134">
        <v>13.7</v>
      </c>
      <c r="L2134" t="s">
        <v>237</v>
      </c>
      <c r="M2134" t="s">
        <v>428</v>
      </c>
    </row>
    <row r="2135" spans="1:13">
      <c r="A2135">
        <v>52</v>
      </c>
      <c r="B2135" t="s">
        <v>1840</v>
      </c>
      <c r="C2135" t="s">
        <v>1874</v>
      </c>
      <c r="D2135" s="28" t="s">
        <v>1929</v>
      </c>
      <c r="E2135" t="s">
        <v>2009</v>
      </c>
      <c r="F2135" t="s">
        <v>2088</v>
      </c>
      <c r="G2135" t="s">
        <v>2166</v>
      </c>
      <c r="H2135" t="s">
        <v>2243</v>
      </c>
      <c r="K2135">
        <v>10</v>
      </c>
      <c r="L2135" t="s">
        <v>206</v>
      </c>
      <c r="M2135" t="s">
        <v>191</v>
      </c>
    </row>
    <row r="2136" spans="1:13">
      <c r="A2136">
        <v>52</v>
      </c>
      <c r="B2136" t="s">
        <v>1840</v>
      </c>
      <c r="C2136" t="s">
        <v>1874</v>
      </c>
      <c r="D2136" s="28" t="s">
        <v>1929</v>
      </c>
      <c r="E2136" t="s">
        <v>2009</v>
      </c>
      <c r="F2136" t="s">
        <v>2088</v>
      </c>
      <c r="G2136" t="s">
        <v>2166</v>
      </c>
      <c r="H2136" t="s">
        <v>2243</v>
      </c>
      <c r="K2136">
        <v>8</v>
      </c>
      <c r="L2136" t="s">
        <v>7910</v>
      </c>
      <c r="M2136" t="s">
        <v>314</v>
      </c>
    </row>
    <row r="2137" spans="1:13">
      <c r="A2137">
        <v>52</v>
      </c>
      <c r="B2137" t="s">
        <v>1840</v>
      </c>
      <c r="C2137" t="s">
        <v>1874</v>
      </c>
      <c r="D2137" s="28" t="s">
        <v>1929</v>
      </c>
      <c r="E2137" t="s">
        <v>2009</v>
      </c>
      <c r="F2137" t="s">
        <v>2088</v>
      </c>
      <c r="G2137" t="s">
        <v>2166</v>
      </c>
      <c r="H2137" t="s">
        <v>2243</v>
      </c>
      <c r="K2137">
        <v>6</v>
      </c>
      <c r="L2137" t="s">
        <v>1117</v>
      </c>
      <c r="M2137" t="s">
        <v>7909</v>
      </c>
    </row>
    <row r="2138" spans="1:13">
      <c r="A2138">
        <v>52</v>
      </c>
      <c r="B2138" t="s">
        <v>1840</v>
      </c>
      <c r="C2138" t="s">
        <v>1874</v>
      </c>
      <c r="D2138" s="28" t="s">
        <v>1929</v>
      </c>
      <c r="E2138" t="s">
        <v>2009</v>
      </c>
      <c r="F2138" t="s">
        <v>2088</v>
      </c>
      <c r="G2138" t="s">
        <v>2166</v>
      </c>
      <c r="H2138" t="s">
        <v>2243</v>
      </c>
      <c r="K2138">
        <v>4</v>
      </c>
      <c r="L2138" t="s">
        <v>1617</v>
      </c>
      <c r="M2138" t="s">
        <v>102</v>
      </c>
    </row>
    <row r="2139" spans="1:13">
      <c r="A2139">
        <v>52</v>
      </c>
      <c r="B2139" t="s">
        <v>1840</v>
      </c>
      <c r="C2139" t="s">
        <v>1874</v>
      </c>
      <c r="D2139" s="28" t="s">
        <v>1929</v>
      </c>
      <c r="E2139" t="s">
        <v>2009</v>
      </c>
      <c r="F2139" t="s">
        <v>2088</v>
      </c>
      <c r="G2139" t="s">
        <v>2166</v>
      </c>
      <c r="H2139" t="s">
        <v>2243</v>
      </c>
      <c r="K2139">
        <v>4</v>
      </c>
      <c r="L2139" t="s">
        <v>7896</v>
      </c>
      <c r="M2139" t="s">
        <v>7824</v>
      </c>
    </row>
    <row r="2140" spans="1:13">
      <c r="A2140">
        <v>52</v>
      </c>
      <c r="B2140" t="s">
        <v>1840</v>
      </c>
      <c r="C2140" t="s">
        <v>1874</v>
      </c>
      <c r="D2140" s="28" t="s">
        <v>1929</v>
      </c>
      <c r="E2140" t="s">
        <v>2009</v>
      </c>
      <c r="F2140" t="s">
        <v>2088</v>
      </c>
      <c r="G2140" t="s">
        <v>2166</v>
      </c>
      <c r="H2140" t="s">
        <v>2243</v>
      </c>
      <c r="K2140">
        <v>4</v>
      </c>
      <c r="L2140" t="s">
        <v>31</v>
      </c>
      <c r="M2140" t="s">
        <v>132</v>
      </c>
    </row>
    <row r="2141" spans="1:13">
      <c r="A2141">
        <v>52</v>
      </c>
      <c r="B2141" t="s">
        <v>1840</v>
      </c>
      <c r="C2141" t="s">
        <v>1874</v>
      </c>
      <c r="D2141" s="28" t="s">
        <v>1929</v>
      </c>
      <c r="E2141" t="s">
        <v>2009</v>
      </c>
      <c r="F2141" t="s">
        <v>2088</v>
      </c>
      <c r="G2141" t="s">
        <v>2166</v>
      </c>
      <c r="H2141" t="s">
        <v>2243</v>
      </c>
      <c r="K2141">
        <v>2</v>
      </c>
      <c r="L2141" t="s">
        <v>281</v>
      </c>
      <c r="M2141" t="s">
        <v>113</v>
      </c>
    </row>
    <row r="2142" spans="1:13">
      <c r="A2142">
        <v>52</v>
      </c>
      <c r="B2142" t="s">
        <v>1840</v>
      </c>
      <c r="C2142" t="s">
        <v>1874</v>
      </c>
      <c r="D2142" s="28" t="s">
        <v>1929</v>
      </c>
      <c r="E2142" t="s">
        <v>2009</v>
      </c>
      <c r="F2142" t="s">
        <v>2088</v>
      </c>
      <c r="G2142" t="s">
        <v>2166</v>
      </c>
      <c r="H2142" t="s">
        <v>2243</v>
      </c>
      <c r="K2142">
        <v>2</v>
      </c>
      <c r="L2142" t="s">
        <v>230</v>
      </c>
      <c r="M2142" t="s">
        <v>6963</v>
      </c>
    </row>
    <row r="2143" spans="1:13">
      <c r="A2143">
        <v>52</v>
      </c>
      <c r="B2143" t="s">
        <v>1840</v>
      </c>
      <c r="C2143" t="s">
        <v>1874</v>
      </c>
      <c r="D2143" s="28" t="s">
        <v>1929</v>
      </c>
      <c r="E2143" t="s">
        <v>2009</v>
      </c>
      <c r="F2143" t="s">
        <v>2088</v>
      </c>
      <c r="G2143" t="s">
        <v>2166</v>
      </c>
      <c r="H2143" t="s">
        <v>2243</v>
      </c>
      <c r="K2143">
        <v>-2</v>
      </c>
      <c r="L2143" t="s">
        <v>7895</v>
      </c>
      <c r="M2143" t="s">
        <v>7908</v>
      </c>
    </row>
    <row r="2144" spans="1:13">
      <c r="A2144">
        <v>52</v>
      </c>
      <c r="B2144" t="s">
        <v>1840</v>
      </c>
      <c r="C2144" t="s">
        <v>1874</v>
      </c>
      <c r="D2144" s="28" t="s">
        <v>1929</v>
      </c>
      <c r="E2144" t="s">
        <v>2009</v>
      </c>
      <c r="F2144" t="s">
        <v>2088</v>
      </c>
      <c r="G2144" t="s">
        <v>2166</v>
      </c>
      <c r="H2144" t="s">
        <v>2243</v>
      </c>
      <c r="K2144">
        <v>-2</v>
      </c>
      <c r="L2144" t="s">
        <v>7907</v>
      </c>
      <c r="M2144" t="s">
        <v>7844</v>
      </c>
    </row>
    <row r="2145" spans="1:13">
      <c r="A2145">
        <v>52</v>
      </c>
      <c r="B2145" t="s">
        <v>1840</v>
      </c>
      <c r="C2145" t="s">
        <v>1874</v>
      </c>
      <c r="D2145" s="28" t="s">
        <v>1929</v>
      </c>
      <c r="E2145" t="s">
        <v>2009</v>
      </c>
      <c r="F2145" t="s">
        <v>2088</v>
      </c>
      <c r="G2145" t="s">
        <v>2166</v>
      </c>
      <c r="H2145" t="s">
        <v>2243</v>
      </c>
      <c r="K2145">
        <v>-4</v>
      </c>
      <c r="L2145" t="s">
        <v>7906</v>
      </c>
      <c r="M2145" t="s">
        <v>1705</v>
      </c>
    </row>
    <row r="2146" spans="1:13">
      <c r="A2146">
        <v>52</v>
      </c>
      <c r="B2146" t="s">
        <v>1840</v>
      </c>
      <c r="C2146" t="s">
        <v>1874</v>
      </c>
      <c r="D2146" s="28" t="s">
        <v>1929</v>
      </c>
      <c r="E2146" t="s">
        <v>2009</v>
      </c>
      <c r="F2146" t="s">
        <v>2088</v>
      </c>
      <c r="G2146" t="s">
        <v>2166</v>
      </c>
      <c r="H2146" t="s">
        <v>2243</v>
      </c>
      <c r="K2146">
        <v>-6</v>
      </c>
      <c r="L2146" t="s">
        <v>7905</v>
      </c>
      <c r="M2146" t="s">
        <v>7168</v>
      </c>
    </row>
    <row r="2147" spans="1:13">
      <c r="A2147">
        <v>52</v>
      </c>
      <c r="B2147" t="s">
        <v>1840</v>
      </c>
      <c r="C2147" t="s">
        <v>1874</v>
      </c>
      <c r="D2147" s="28" t="s">
        <v>1929</v>
      </c>
      <c r="E2147" t="s">
        <v>2009</v>
      </c>
      <c r="F2147" t="s">
        <v>2088</v>
      </c>
      <c r="G2147" t="s">
        <v>2166</v>
      </c>
      <c r="H2147" t="s">
        <v>2243</v>
      </c>
      <c r="K2147">
        <v>-8</v>
      </c>
      <c r="L2147" t="s">
        <v>7895</v>
      </c>
      <c r="M2147" t="s">
        <v>6855</v>
      </c>
    </row>
    <row r="2148" spans="1:13">
      <c r="A2148">
        <v>52</v>
      </c>
      <c r="B2148" t="s">
        <v>1840</v>
      </c>
      <c r="C2148" t="s">
        <v>1874</v>
      </c>
      <c r="D2148" s="28" t="s">
        <v>1929</v>
      </c>
      <c r="E2148" t="s">
        <v>2009</v>
      </c>
      <c r="F2148" t="s">
        <v>2088</v>
      </c>
      <c r="G2148" t="s">
        <v>2166</v>
      </c>
      <c r="H2148" t="s">
        <v>2243</v>
      </c>
      <c r="K2148">
        <v>-9.8000000000000007</v>
      </c>
      <c r="L2148" t="s">
        <v>276</v>
      </c>
      <c r="M2148" t="s">
        <v>7904</v>
      </c>
    </row>
    <row r="2149" spans="1:13">
      <c r="A2149">
        <v>52</v>
      </c>
      <c r="B2149" t="s">
        <v>1840</v>
      </c>
      <c r="C2149" t="s">
        <v>1874</v>
      </c>
      <c r="D2149" s="28" t="s">
        <v>1929</v>
      </c>
      <c r="E2149" t="s">
        <v>2009</v>
      </c>
      <c r="F2149" t="s">
        <v>2088</v>
      </c>
      <c r="G2149" t="s">
        <v>2166</v>
      </c>
      <c r="H2149" t="s">
        <v>2243</v>
      </c>
      <c r="K2149">
        <v>-14</v>
      </c>
      <c r="L2149" t="s">
        <v>1069</v>
      </c>
      <c r="M2149" t="s">
        <v>74</v>
      </c>
    </row>
    <row r="2150" spans="1:13">
      <c r="A2150">
        <v>52</v>
      </c>
      <c r="B2150" t="s">
        <v>1840</v>
      </c>
      <c r="C2150" t="s">
        <v>1874</v>
      </c>
      <c r="D2150" s="28" t="s">
        <v>1929</v>
      </c>
      <c r="E2150" t="s">
        <v>2009</v>
      </c>
      <c r="F2150" t="s">
        <v>2088</v>
      </c>
      <c r="G2150" t="s">
        <v>2166</v>
      </c>
      <c r="H2150" t="s">
        <v>2243</v>
      </c>
      <c r="K2150">
        <v>-19.2</v>
      </c>
      <c r="L2150" t="s">
        <v>1253</v>
      </c>
      <c r="M2150" t="s">
        <v>7903</v>
      </c>
    </row>
    <row r="2151" spans="1:13">
      <c r="A2151">
        <v>52</v>
      </c>
      <c r="B2151" t="s">
        <v>1840</v>
      </c>
      <c r="C2151" t="s">
        <v>1874</v>
      </c>
      <c r="D2151" s="28" t="s">
        <v>1929</v>
      </c>
      <c r="E2151" t="s">
        <v>2009</v>
      </c>
      <c r="F2151" t="s">
        <v>2088</v>
      </c>
      <c r="G2151" t="s">
        <v>2166</v>
      </c>
      <c r="H2151" t="s">
        <v>2243</v>
      </c>
      <c r="K2151">
        <v>-24</v>
      </c>
      <c r="L2151" t="s">
        <v>1062</v>
      </c>
      <c r="M2151" t="s">
        <v>7902</v>
      </c>
    </row>
    <row r="2152" spans="1:13">
      <c r="A2152">
        <v>52</v>
      </c>
      <c r="B2152" t="s">
        <v>1840</v>
      </c>
      <c r="C2152" t="s">
        <v>1874</v>
      </c>
      <c r="D2152" s="28" t="s">
        <v>1929</v>
      </c>
      <c r="E2152" t="s">
        <v>2009</v>
      </c>
      <c r="F2152" t="s">
        <v>2088</v>
      </c>
      <c r="G2152" t="s">
        <v>2166</v>
      </c>
      <c r="H2152" t="s">
        <v>2243</v>
      </c>
      <c r="K2152">
        <v>-26</v>
      </c>
      <c r="L2152" t="s">
        <v>7901</v>
      </c>
      <c r="M2152" t="s">
        <v>1057</v>
      </c>
    </row>
    <row r="2153" spans="1:13">
      <c r="A2153">
        <v>52</v>
      </c>
      <c r="B2153" t="s">
        <v>1840</v>
      </c>
      <c r="C2153" t="s">
        <v>1874</v>
      </c>
      <c r="D2153" s="28" t="s">
        <v>1929</v>
      </c>
      <c r="E2153" t="s">
        <v>2009</v>
      </c>
      <c r="F2153" t="s">
        <v>2088</v>
      </c>
      <c r="G2153" t="s">
        <v>2166</v>
      </c>
      <c r="H2153" t="s">
        <v>2243</v>
      </c>
      <c r="K2153">
        <v>-34</v>
      </c>
      <c r="L2153" t="s">
        <v>1567</v>
      </c>
      <c r="M2153" t="s">
        <v>6964</v>
      </c>
    </row>
    <row r="2154" spans="1:13">
      <c r="A2154">
        <v>52</v>
      </c>
      <c r="B2154" t="s">
        <v>1840</v>
      </c>
      <c r="C2154" t="s">
        <v>1874</v>
      </c>
      <c r="D2154" s="28" t="s">
        <v>1929</v>
      </c>
      <c r="E2154" t="s">
        <v>2009</v>
      </c>
      <c r="F2154" t="s">
        <v>2088</v>
      </c>
      <c r="G2154" t="s">
        <v>2166</v>
      </c>
      <c r="H2154" t="s">
        <v>2243</v>
      </c>
      <c r="K2154">
        <v>-35.299999999999997</v>
      </c>
      <c r="L2154" t="s">
        <v>7900</v>
      </c>
      <c r="M2154" t="s">
        <v>7899</v>
      </c>
    </row>
    <row r="2155" spans="1:13">
      <c r="A2155">
        <v>52</v>
      </c>
      <c r="B2155" t="s">
        <v>1840</v>
      </c>
      <c r="C2155" t="s">
        <v>1874</v>
      </c>
      <c r="D2155" s="28" t="s">
        <v>1929</v>
      </c>
      <c r="E2155" t="s">
        <v>2009</v>
      </c>
      <c r="F2155" t="s">
        <v>2088</v>
      </c>
      <c r="G2155" t="s">
        <v>2166</v>
      </c>
      <c r="H2155" t="s">
        <v>2243</v>
      </c>
      <c r="K2155">
        <v>-36</v>
      </c>
      <c r="L2155" t="s">
        <v>1143</v>
      </c>
      <c r="M2155" t="s">
        <v>7898</v>
      </c>
    </row>
    <row r="2156" spans="1:13">
      <c r="A2156">
        <v>52</v>
      </c>
      <c r="B2156" t="s">
        <v>1840</v>
      </c>
      <c r="C2156" t="s">
        <v>1874</v>
      </c>
      <c r="D2156" s="28" t="s">
        <v>1929</v>
      </c>
      <c r="E2156" t="s">
        <v>2009</v>
      </c>
      <c r="F2156" t="s">
        <v>2088</v>
      </c>
      <c r="G2156" t="s">
        <v>2166</v>
      </c>
      <c r="H2156" t="s">
        <v>2243</v>
      </c>
      <c r="K2156">
        <v>-38</v>
      </c>
      <c r="L2156" t="s">
        <v>7897</v>
      </c>
      <c r="M2156" t="s">
        <v>46</v>
      </c>
    </row>
    <row r="2157" spans="1:13">
      <c r="A2157">
        <v>52</v>
      </c>
      <c r="B2157" t="s">
        <v>1840</v>
      </c>
      <c r="C2157" t="s">
        <v>1874</v>
      </c>
      <c r="D2157" s="28" t="s">
        <v>1929</v>
      </c>
      <c r="E2157" t="s">
        <v>2009</v>
      </c>
      <c r="F2157" t="s">
        <v>2088</v>
      </c>
      <c r="G2157" t="s">
        <v>2166</v>
      </c>
      <c r="H2157" t="s">
        <v>2243</v>
      </c>
      <c r="K2157">
        <v>-38</v>
      </c>
      <c r="L2157" t="s">
        <v>1164</v>
      </c>
      <c r="M2157" t="s">
        <v>404</v>
      </c>
    </row>
    <row r="2158" spans="1:13">
      <c r="A2158">
        <v>52</v>
      </c>
      <c r="B2158" t="s">
        <v>1840</v>
      </c>
      <c r="C2158" t="s">
        <v>1874</v>
      </c>
      <c r="D2158" s="28" t="s">
        <v>1929</v>
      </c>
      <c r="E2158" t="s">
        <v>2009</v>
      </c>
      <c r="F2158" t="s">
        <v>2088</v>
      </c>
      <c r="G2158" t="s">
        <v>2166</v>
      </c>
      <c r="H2158" t="s">
        <v>2243</v>
      </c>
      <c r="K2158">
        <v>-42</v>
      </c>
      <c r="L2158" t="s">
        <v>7824</v>
      </c>
      <c r="M2158" t="s">
        <v>7896</v>
      </c>
    </row>
    <row r="2159" spans="1:13">
      <c r="A2159">
        <v>52</v>
      </c>
      <c r="B2159" t="s">
        <v>1840</v>
      </c>
      <c r="C2159" t="s">
        <v>1874</v>
      </c>
      <c r="D2159" s="28" t="s">
        <v>1929</v>
      </c>
      <c r="E2159" t="s">
        <v>2009</v>
      </c>
      <c r="F2159" t="s">
        <v>2088</v>
      </c>
      <c r="G2159" t="s">
        <v>2166</v>
      </c>
      <c r="H2159" t="s">
        <v>2243</v>
      </c>
      <c r="K2159">
        <v>-54</v>
      </c>
      <c r="L2159" t="s">
        <v>674</v>
      </c>
      <c r="M2159" t="s">
        <v>789</v>
      </c>
    </row>
    <row r="2160" spans="1:13">
      <c r="A2160">
        <v>52</v>
      </c>
      <c r="B2160" t="s">
        <v>1840</v>
      </c>
      <c r="C2160" t="s">
        <v>1874</v>
      </c>
      <c r="D2160" s="28" t="s">
        <v>1929</v>
      </c>
      <c r="E2160" t="s">
        <v>2009</v>
      </c>
      <c r="F2160" t="s">
        <v>2088</v>
      </c>
      <c r="G2160" t="s">
        <v>2166</v>
      </c>
      <c r="H2160" t="s">
        <v>2243</v>
      </c>
      <c r="K2160">
        <v>-56</v>
      </c>
      <c r="L2160" t="s">
        <v>247</v>
      </c>
      <c r="M2160" t="s">
        <v>770</v>
      </c>
    </row>
    <row r="2161" spans="1:13">
      <c r="A2161">
        <v>52</v>
      </c>
      <c r="B2161" t="s">
        <v>1840</v>
      </c>
      <c r="C2161" t="s">
        <v>1874</v>
      </c>
      <c r="D2161" s="28" t="s">
        <v>1929</v>
      </c>
      <c r="E2161" t="s">
        <v>2009</v>
      </c>
      <c r="F2161" t="s">
        <v>2088</v>
      </c>
      <c r="G2161" t="s">
        <v>2166</v>
      </c>
      <c r="H2161" t="s">
        <v>2243</v>
      </c>
      <c r="K2161">
        <v>-58.8</v>
      </c>
      <c r="L2161" t="s">
        <v>7218</v>
      </c>
      <c r="M2161" t="s">
        <v>162</v>
      </c>
    </row>
    <row r="2162" spans="1:13">
      <c r="A2162">
        <v>52</v>
      </c>
      <c r="B2162" t="s">
        <v>1840</v>
      </c>
      <c r="C2162" t="s">
        <v>1874</v>
      </c>
      <c r="D2162" s="28" t="s">
        <v>1929</v>
      </c>
      <c r="E2162" t="s">
        <v>2009</v>
      </c>
      <c r="F2162" t="s">
        <v>2088</v>
      </c>
      <c r="G2162" t="s">
        <v>2166</v>
      </c>
      <c r="H2162" t="s">
        <v>2243</v>
      </c>
      <c r="K2162">
        <v>-62</v>
      </c>
      <c r="L2162" t="s">
        <v>6855</v>
      </c>
      <c r="M2162" t="s">
        <v>7895</v>
      </c>
    </row>
    <row r="2163" spans="1:13">
      <c r="A2163">
        <v>53</v>
      </c>
      <c r="B2163" t="s">
        <v>1841</v>
      </c>
      <c r="C2163" t="s">
        <v>1874</v>
      </c>
      <c r="D2163" s="28" t="s">
        <v>1930</v>
      </c>
      <c r="E2163" t="s">
        <v>2010</v>
      </c>
      <c r="F2163" t="s">
        <v>2089</v>
      </c>
      <c r="G2163" t="s">
        <v>2167</v>
      </c>
      <c r="H2163" t="s">
        <v>2244</v>
      </c>
      <c r="K2163">
        <v>78</v>
      </c>
      <c r="L2163" t="s">
        <v>7894</v>
      </c>
      <c r="M2163" t="s">
        <v>7893</v>
      </c>
    </row>
    <row r="2164" spans="1:13">
      <c r="A2164">
        <v>53</v>
      </c>
      <c r="B2164" t="s">
        <v>1841</v>
      </c>
      <c r="C2164" t="s">
        <v>1874</v>
      </c>
      <c r="D2164" s="28" t="s">
        <v>1930</v>
      </c>
      <c r="E2164" t="s">
        <v>2010</v>
      </c>
      <c r="F2164" t="s">
        <v>2089</v>
      </c>
      <c r="G2164" t="s">
        <v>2167</v>
      </c>
      <c r="H2164" t="s">
        <v>2244</v>
      </c>
      <c r="K2164">
        <v>56</v>
      </c>
      <c r="L2164" t="s">
        <v>381</v>
      </c>
      <c r="M2164" t="s">
        <v>7867</v>
      </c>
    </row>
    <row r="2165" spans="1:13">
      <c r="A2165">
        <v>53</v>
      </c>
      <c r="B2165" t="s">
        <v>1841</v>
      </c>
      <c r="C2165" t="s">
        <v>1874</v>
      </c>
      <c r="D2165" s="28" t="s">
        <v>1930</v>
      </c>
      <c r="E2165" t="s">
        <v>2010</v>
      </c>
      <c r="F2165" t="s">
        <v>2089</v>
      </c>
      <c r="G2165" t="s">
        <v>2167</v>
      </c>
      <c r="H2165" t="s">
        <v>2244</v>
      </c>
      <c r="K2165">
        <v>49.1</v>
      </c>
      <c r="L2165" t="s">
        <v>7817</v>
      </c>
      <c r="M2165" t="s">
        <v>1087</v>
      </c>
    </row>
    <row r="2166" spans="1:13">
      <c r="A2166">
        <v>53</v>
      </c>
      <c r="B2166" t="s">
        <v>1841</v>
      </c>
      <c r="C2166" t="s">
        <v>1874</v>
      </c>
      <c r="D2166" s="28" t="s">
        <v>1930</v>
      </c>
      <c r="E2166" t="s">
        <v>2010</v>
      </c>
      <c r="F2166" t="s">
        <v>2089</v>
      </c>
      <c r="G2166" t="s">
        <v>2167</v>
      </c>
      <c r="H2166" t="s">
        <v>2244</v>
      </c>
      <c r="K2166">
        <v>42</v>
      </c>
      <c r="L2166" t="s">
        <v>7892</v>
      </c>
      <c r="M2166" t="s">
        <v>308</v>
      </c>
    </row>
    <row r="2167" spans="1:13">
      <c r="A2167">
        <v>53</v>
      </c>
      <c r="B2167" t="s">
        <v>1841</v>
      </c>
      <c r="C2167" t="s">
        <v>1874</v>
      </c>
      <c r="D2167" s="28" t="s">
        <v>1930</v>
      </c>
      <c r="E2167" t="s">
        <v>2010</v>
      </c>
      <c r="F2167" t="s">
        <v>2089</v>
      </c>
      <c r="G2167" t="s">
        <v>2167</v>
      </c>
      <c r="H2167" t="s">
        <v>2244</v>
      </c>
      <c r="K2167">
        <v>42</v>
      </c>
      <c r="L2167" t="s">
        <v>7891</v>
      </c>
      <c r="M2167" t="s">
        <v>7856</v>
      </c>
    </row>
    <row r="2168" spans="1:13">
      <c r="A2168">
        <v>53</v>
      </c>
      <c r="B2168" t="s">
        <v>1841</v>
      </c>
      <c r="C2168" t="s">
        <v>1874</v>
      </c>
      <c r="D2168" s="28" t="s">
        <v>1930</v>
      </c>
      <c r="E2168" t="s">
        <v>2010</v>
      </c>
      <c r="F2168" t="s">
        <v>2089</v>
      </c>
      <c r="G2168" t="s">
        <v>2167</v>
      </c>
      <c r="H2168" t="s">
        <v>2244</v>
      </c>
      <c r="K2168">
        <v>38</v>
      </c>
      <c r="L2168" t="s">
        <v>7891</v>
      </c>
      <c r="M2168" t="s">
        <v>7890</v>
      </c>
    </row>
    <row r="2169" spans="1:13">
      <c r="A2169">
        <v>53</v>
      </c>
      <c r="B2169" t="s">
        <v>1841</v>
      </c>
      <c r="C2169" t="s">
        <v>1874</v>
      </c>
      <c r="D2169" s="28" t="s">
        <v>1930</v>
      </c>
      <c r="E2169" t="s">
        <v>2010</v>
      </c>
      <c r="F2169" t="s">
        <v>2089</v>
      </c>
      <c r="G2169" t="s">
        <v>2167</v>
      </c>
      <c r="H2169" t="s">
        <v>2244</v>
      </c>
      <c r="K2169">
        <v>34.5</v>
      </c>
      <c r="L2169" t="s">
        <v>1035</v>
      </c>
      <c r="M2169" t="s">
        <v>7038</v>
      </c>
    </row>
    <row r="2170" spans="1:13">
      <c r="A2170">
        <v>53</v>
      </c>
      <c r="B2170" t="s">
        <v>1841</v>
      </c>
      <c r="C2170" t="s">
        <v>1874</v>
      </c>
      <c r="D2170" s="28" t="s">
        <v>1930</v>
      </c>
      <c r="E2170" t="s">
        <v>2010</v>
      </c>
      <c r="F2170" t="s">
        <v>2089</v>
      </c>
      <c r="G2170" t="s">
        <v>2167</v>
      </c>
      <c r="H2170" t="s">
        <v>2244</v>
      </c>
      <c r="K2170">
        <v>34</v>
      </c>
      <c r="L2170" t="s">
        <v>7889</v>
      </c>
      <c r="M2170" t="s">
        <v>416</v>
      </c>
    </row>
    <row r="2171" spans="1:13">
      <c r="A2171">
        <v>53</v>
      </c>
      <c r="B2171" t="s">
        <v>1841</v>
      </c>
      <c r="C2171" t="s">
        <v>1874</v>
      </c>
      <c r="D2171" s="28" t="s">
        <v>1930</v>
      </c>
      <c r="E2171" t="s">
        <v>2010</v>
      </c>
      <c r="F2171" t="s">
        <v>2089</v>
      </c>
      <c r="G2171" t="s">
        <v>2167</v>
      </c>
      <c r="H2171" t="s">
        <v>2244</v>
      </c>
      <c r="K2171">
        <v>32</v>
      </c>
      <c r="L2171" t="s">
        <v>7875</v>
      </c>
      <c r="M2171" t="s">
        <v>7027</v>
      </c>
    </row>
    <row r="2172" spans="1:13">
      <c r="A2172">
        <v>53</v>
      </c>
      <c r="B2172" t="s">
        <v>1841</v>
      </c>
      <c r="C2172" t="s">
        <v>1874</v>
      </c>
      <c r="D2172" s="28" t="s">
        <v>1930</v>
      </c>
      <c r="E2172" t="s">
        <v>2010</v>
      </c>
      <c r="F2172" t="s">
        <v>2089</v>
      </c>
      <c r="G2172" t="s">
        <v>2167</v>
      </c>
      <c r="H2172" t="s">
        <v>2244</v>
      </c>
      <c r="K2172">
        <v>28</v>
      </c>
      <c r="L2172" t="s">
        <v>1517</v>
      </c>
      <c r="M2172" t="s">
        <v>6831</v>
      </c>
    </row>
    <row r="2173" spans="1:13">
      <c r="A2173">
        <v>53</v>
      </c>
      <c r="B2173" t="s">
        <v>1841</v>
      </c>
      <c r="C2173" t="s">
        <v>1874</v>
      </c>
      <c r="D2173" s="28" t="s">
        <v>1930</v>
      </c>
      <c r="E2173" t="s">
        <v>2010</v>
      </c>
      <c r="F2173" t="s">
        <v>2089</v>
      </c>
      <c r="G2173" t="s">
        <v>2167</v>
      </c>
      <c r="H2173" t="s">
        <v>2244</v>
      </c>
      <c r="K2173">
        <v>28</v>
      </c>
      <c r="L2173" t="s">
        <v>318</v>
      </c>
      <c r="M2173" t="s">
        <v>7888</v>
      </c>
    </row>
    <row r="2174" spans="1:13">
      <c r="A2174">
        <v>53</v>
      </c>
      <c r="B2174" t="s">
        <v>1841</v>
      </c>
      <c r="C2174" t="s">
        <v>1874</v>
      </c>
      <c r="D2174" s="28" t="s">
        <v>1930</v>
      </c>
      <c r="E2174" t="s">
        <v>2010</v>
      </c>
      <c r="F2174" t="s">
        <v>2089</v>
      </c>
      <c r="G2174" t="s">
        <v>2167</v>
      </c>
      <c r="H2174" t="s">
        <v>2244</v>
      </c>
      <c r="K2174">
        <v>26</v>
      </c>
      <c r="L2174" t="s">
        <v>1086</v>
      </c>
      <c r="M2174" t="s">
        <v>7844</v>
      </c>
    </row>
    <row r="2175" spans="1:13">
      <c r="A2175">
        <v>53</v>
      </c>
      <c r="B2175" t="s">
        <v>1841</v>
      </c>
      <c r="C2175" t="s">
        <v>1874</v>
      </c>
      <c r="D2175" s="28" t="s">
        <v>1930</v>
      </c>
      <c r="E2175" t="s">
        <v>2010</v>
      </c>
      <c r="F2175" t="s">
        <v>2089</v>
      </c>
      <c r="G2175" t="s">
        <v>2167</v>
      </c>
      <c r="H2175" t="s">
        <v>2244</v>
      </c>
      <c r="K2175">
        <v>24</v>
      </c>
      <c r="L2175" t="s">
        <v>1517</v>
      </c>
      <c r="M2175" t="s">
        <v>7867</v>
      </c>
    </row>
    <row r="2176" spans="1:13">
      <c r="A2176">
        <v>53</v>
      </c>
      <c r="B2176" t="s">
        <v>1841</v>
      </c>
      <c r="C2176" t="s">
        <v>1874</v>
      </c>
      <c r="D2176" s="28" t="s">
        <v>1930</v>
      </c>
      <c r="E2176" t="s">
        <v>2010</v>
      </c>
      <c r="F2176" t="s">
        <v>2089</v>
      </c>
      <c r="G2176" t="s">
        <v>2167</v>
      </c>
      <c r="H2176" t="s">
        <v>2244</v>
      </c>
      <c r="K2176">
        <v>18</v>
      </c>
      <c r="L2176" t="s">
        <v>1247</v>
      </c>
      <c r="M2176" t="s">
        <v>232</v>
      </c>
    </row>
    <row r="2177" spans="1:13">
      <c r="A2177">
        <v>53</v>
      </c>
      <c r="B2177" t="s">
        <v>1841</v>
      </c>
      <c r="C2177" t="s">
        <v>1874</v>
      </c>
      <c r="D2177" s="28" t="s">
        <v>1930</v>
      </c>
      <c r="E2177" t="s">
        <v>2010</v>
      </c>
      <c r="F2177" t="s">
        <v>2089</v>
      </c>
      <c r="G2177" t="s">
        <v>2167</v>
      </c>
      <c r="H2177" t="s">
        <v>2244</v>
      </c>
      <c r="K2177">
        <v>18</v>
      </c>
      <c r="L2177" t="s">
        <v>7873</v>
      </c>
      <c r="M2177" t="s">
        <v>7860</v>
      </c>
    </row>
    <row r="2178" spans="1:13">
      <c r="A2178">
        <v>53</v>
      </c>
      <c r="B2178" t="s">
        <v>1841</v>
      </c>
      <c r="C2178" t="s">
        <v>1874</v>
      </c>
      <c r="D2178" s="28" t="s">
        <v>1930</v>
      </c>
      <c r="E2178" t="s">
        <v>2010</v>
      </c>
      <c r="F2178" t="s">
        <v>2089</v>
      </c>
      <c r="G2178" t="s">
        <v>2167</v>
      </c>
      <c r="H2178" t="s">
        <v>2244</v>
      </c>
      <c r="K2178">
        <v>16</v>
      </c>
      <c r="L2178" t="s">
        <v>7876</v>
      </c>
      <c r="M2178" t="s">
        <v>1390</v>
      </c>
    </row>
    <row r="2179" spans="1:13">
      <c r="A2179">
        <v>53</v>
      </c>
      <c r="B2179" t="s">
        <v>1841</v>
      </c>
      <c r="C2179" t="s">
        <v>1874</v>
      </c>
      <c r="D2179" s="28" t="s">
        <v>1930</v>
      </c>
      <c r="E2179" t="s">
        <v>2010</v>
      </c>
      <c r="F2179" t="s">
        <v>2089</v>
      </c>
      <c r="G2179" t="s">
        <v>2167</v>
      </c>
      <c r="H2179" t="s">
        <v>2244</v>
      </c>
      <c r="K2179">
        <v>14</v>
      </c>
      <c r="L2179" t="s">
        <v>7887</v>
      </c>
      <c r="M2179" t="s">
        <v>7886</v>
      </c>
    </row>
    <row r="2180" spans="1:13">
      <c r="A2180">
        <v>53</v>
      </c>
      <c r="B2180" t="s">
        <v>1841</v>
      </c>
      <c r="C2180" t="s">
        <v>1874</v>
      </c>
      <c r="D2180" s="28" t="s">
        <v>1930</v>
      </c>
      <c r="E2180" t="s">
        <v>2010</v>
      </c>
      <c r="F2180" t="s">
        <v>2089</v>
      </c>
      <c r="G2180" t="s">
        <v>2167</v>
      </c>
      <c r="H2180" t="s">
        <v>2244</v>
      </c>
      <c r="K2180">
        <v>8</v>
      </c>
      <c r="L2180" t="s">
        <v>7885</v>
      </c>
      <c r="M2180" t="s">
        <v>179</v>
      </c>
    </row>
    <row r="2181" spans="1:13">
      <c r="A2181">
        <v>53</v>
      </c>
      <c r="B2181" t="s">
        <v>1841</v>
      </c>
      <c r="C2181" t="s">
        <v>1874</v>
      </c>
      <c r="D2181" s="28" t="s">
        <v>1930</v>
      </c>
      <c r="E2181" t="s">
        <v>2010</v>
      </c>
      <c r="F2181" t="s">
        <v>2089</v>
      </c>
      <c r="G2181" t="s">
        <v>2167</v>
      </c>
      <c r="H2181" t="s">
        <v>2244</v>
      </c>
      <c r="K2181">
        <v>6</v>
      </c>
      <c r="L2181" t="s">
        <v>7175</v>
      </c>
      <c r="M2181" t="s">
        <v>1676</v>
      </c>
    </row>
    <row r="2182" spans="1:13">
      <c r="A2182">
        <v>53</v>
      </c>
      <c r="B2182" t="s">
        <v>1841</v>
      </c>
      <c r="C2182" t="s">
        <v>1874</v>
      </c>
      <c r="D2182" s="28" t="s">
        <v>1930</v>
      </c>
      <c r="E2182" t="s">
        <v>2010</v>
      </c>
      <c r="F2182" t="s">
        <v>2089</v>
      </c>
      <c r="G2182" t="s">
        <v>2167</v>
      </c>
      <c r="H2182" t="s">
        <v>2244</v>
      </c>
      <c r="K2182">
        <v>6</v>
      </c>
      <c r="L2182" t="s">
        <v>13</v>
      </c>
      <c r="M2182" t="s">
        <v>1676</v>
      </c>
    </row>
    <row r="2183" spans="1:13">
      <c r="A2183">
        <v>53</v>
      </c>
      <c r="B2183" t="s">
        <v>1841</v>
      </c>
      <c r="C2183" t="s">
        <v>1874</v>
      </c>
      <c r="D2183" s="28" t="s">
        <v>1930</v>
      </c>
      <c r="E2183" t="s">
        <v>2010</v>
      </c>
      <c r="F2183" t="s">
        <v>2089</v>
      </c>
      <c r="G2183" t="s">
        <v>2167</v>
      </c>
      <c r="H2183" t="s">
        <v>2244</v>
      </c>
      <c r="K2183">
        <v>-2</v>
      </c>
      <c r="L2183" t="s">
        <v>7884</v>
      </c>
      <c r="M2183" t="s">
        <v>882</v>
      </c>
    </row>
    <row r="2184" spans="1:13">
      <c r="A2184">
        <v>53</v>
      </c>
      <c r="B2184" t="s">
        <v>1841</v>
      </c>
      <c r="C2184" t="s">
        <v>1874</v>
      </c>
      <c r="D2184" s="28" t="s">
        <v>1930</v>
      </c>
      <c r="E2184" t="s">
        <v>2010</v>
      </c>
      <c r="F2184" t="s">
        <v>2089</v>
      </c>
      <c r="G2184" t="s">
        <v>2167</v>
      </c>
      <c r="H2184" t="s">
        <v>2244</v>
      </c>
      <c r="K2184">
        <v>-8</v>
      </c>
      <c r="L2184" t="s">
        <v>1534</v>
      </c>
      <c r="M2184" t="s">
        <v>7221</v>
      </c>
    </row>
    <row r="2185" spans="1:13">
      <c r="A2185">
        <v>53</v>
      </c>
      <c r="B2185" t="s">
        <v>1841</v>
      </c>
      <c r="C2185" t="s">
        <v>1874</v>
      </c>
      <c r="D2185" s="28" t="s">
        <v>1930</v>
      </c>
      <c r="E2185" t="s">
        <v>2010</v>
      </c>
      <c r="F2185" t="s">
        <v>2089</v>
      </c>
      <c r="G2185" t="s">
        <v>2167</v>
      </c>
      <c r="H2185" t="s">
        <v>2244</v>
      </c>
      <c r="K2185">
        <v>-14</v>
      </c>
      <c r="L2185" t="s">
        <v>7883</v>
      </c>
      <c r="M2185" t="s">
        <v>7882</v>
      </c>
    </row>
    <row r="2186" spans="1:13">
      <c r="A2186">
        <v>53</v>
      </c>
      <c r="B2186" t="s">
        <v>1841</v>
      </c>
      <c r="C2186" t="s">
        <v>1874</v>
      </c>
      <c r="D2186" s="28" t="s">
        <v>1930</v>
      </c>
      <c r="E2186" t="s">
        <v>2010</v>
      </c>
      <c r="F2186" t="s">
        <v>2089</v>
      </c>
      <c r="G2186" t="s">
        <v>2167</v>
      </c>
      <c r="H2186" t="s">
        <v>2244</v>
      </c>
      <c r="K2186">
        <v>-18</v>
      </c>
      <c r="L2186" t="s">
        <v>946</v>
      </c>
      <c r="M2186" t="s">
        <v>7881</v>
      </c>
    </row>
    <row r="2187" spans="1:13">
      <c r="A2187">
        <v>53</v>
      </c>
      <c r="B2187" t="s">
        <v>1841</v>
      </c>
      <c r="C2187" t="s">
        <v>1874</v>
      </c>
      <c r="D2187" s="28" t="s">
        <v>1930</v>
      </c>
      <c r="E2187" t="s">
        <v>2010</v>
      </c>
      <c r="F2187" t="s">
        <v>2089</v>
      </c>
      <c r="G2187" t="s">
        <v>2167</v>
      </c>
      <c r="H2187" t="s">
        <v>2244</v>
      </c>
      <c r="K2187">
        <v>-18</v>
      </c>
      <c r="L2187" t="s">
        <v>7874</v>
      </c>
      <c r="M2187" t="s">
        <v>7603</v>
      </c>
    </row>
    <row r="2188" spans="1:13">
      <c r="A2188">
        <v>53</v>
      </c>
      <c r="B2188" t="s">
        <v>1841</v>
      </c>
      <c r="C2188" t="s">
        <v>1874</v>
      </c>
      <c r="D2188" s="28" t="s">
        <v>1930</v>
      </c>
      <c r="E2188" t="s">
        <v>2010</v>
      </c>
      <c r="F2188" t="s">
        <v>2089</v>
      </c>
      <c r="G2188" t="s">
        <v>2167</v>
      </c>
      <c r="H2188" t="s">
        <v>2244</v>
      </c>
      <c r="K2188">
        <v>-22</v>
      </c>
      <c r="L2188" t="s">
        <v>6780</v>
      </c>
      <c r="M2188" t="s">
        <v>7880</v>
      </c>
    </row>
    <row r="2189" spans="1:13">
      <c r="A2189">
        <v>53</v>
      </c>
      <c r="B2189" t="s">
        <v>1841</v>
      </c>
      <c r="C2189" t="s">
        <v>1874</v>
      </c>
      <c r="D2189" s="28" t="s">
        <v>1930</v>
      </c>
      <c r="E2189" t="s">
        <v>2010</v>
      </c>
      <c r="F2189" t="s">
        <v>2089</v>
      </c>
      <c r="G2189" t="s">
        <v>2167</v>
      </c>
      <c r="H2189" t="s">
        <v>2244</v>
      </c>
      <c r="K2189">
        <v>-32</v>
      </c>
      <c r="L2189" t="s">
        <v>230</v>
      </c>
      <c r="M2189" t="s">
        <v>251</v>
      </c>
    </row>
    <row r="2190" spans="1:13">
      <c r="A2190">
        <v>53</v>
      </c>
      <c r="B2190" t="s">
        <v>1841</v>
      </c>
      <c r="C2190" t="s">
        <v>1874</v>
      </c>
      <c r="D2190" s="28" t="s">
        <v>1930</v>
      </c>
      <c r="E2190" t="s">
        <v>2010</v>
      </c>
      <c r="F2190" t="s">
        <v>2089</v>
      </c>
      <c r="G2190" t="s">
        <v>2167</v>
      </c>
      <c r="H2190" t="s">
        <v>2244</v>
      </c>
      <c r="K2190">
        <v>-34</v>
      </c>
      <c r="L2190" t="s">
        <v>7879</v>
      </c>
      <c r="M2190" t="s">
        <v>730</v>
      </c>
    </row>
    <row r="2191" spans="1:13">
      <c r="A2191">
        <v>53</v>
      </c>
      <c r="B2191" t="s">
        <v>1841</v>
      </c>
      <c r="C2191" t="s">
        <v>1874</v>
      </c>
      <c r="D2191" s="28" t="s">
        <v>1930</v>
      </c>
      <c r="E2191" t="s">
        <v>2010</v>
      </c>
      <c r="F2191" t="s">
        <v>2089</v>
      </c>
      <c r="G2191" t="s">
        <v>2167</v>
      </c>
      <c r="H2191" t="s">
        <v>2244</v>
      </c>
      <c r="K2191">
        <v>-34</v>
      </c>
      <c r="L2191" t="s">
        <v>7878</v>
      </c>
      <c r="M2191" t="s">
        <v>7603</v>
      </c>
    </row>
    <row r="2192" spans="1:13">
      <c r="A2192">
        <v>53</v>
      </c>
      <c r="B2192" t="s">
        <v>1841</v>
      </c>
      <c r="C2192" t="s">
        <v>1874</v>
      </c>
      <c r="D2192" s="28" t="s">
        <v>1930</v>
      </c>
      <c r="E2192" t="s">
        <v>2010</v>
      </c>
      <c r="F2192" t="s">
        <v>2089</v>
      </c>
      <c r="G2192" t="s">
        <v>2167</v>
      </c>
      <c r="H2192" t="s">
        <v>2244</v>
      </c>
      <c r="K2192">
        <v>-38</v>
      </c>
      <c r="L2192" t="s">
        <v>788</v>
      </c>
      <c r="M2192" t="s">
        <v>6643</v>
      </c>
    </row>
    <row r="2193" spans="1:13">
      <c r="A2193">
        <v>53</v>
      </c>
      <c r="B2193" t="s">
        <v>1841</v>
      </c>
      <c r="C2193" t="s">
        <v>1874</v>
      </c>
      <c r="D2193" s="28" t="s">
        <v>1930</v>
      </c>
      <c r="E2193" t="s">
        <v>2010</v>
      </c>
      <c r="F2193" t="s">
        <v>2089</v>
      </c>
      <c r="G2193" t="s">
        <v>2167</v>
      </c>
      <c r="H2193" t="s">
        <v>2244</v>
      </c>
      <c r="K2193">
        <v>-38</v>
      </c>
      <c r="L2193" t="s">
        <v>7877</v>
      </c>
      <c r="M2193" t="s">
        <v>1216</v>
      </c>
    </row>
    <row r="2194" spans="1:13">
      <c r="A2194">
        <v>53</v>
      </c>
      <c r="B2194" t="s">
        <v>1841</v>
      </c>
      <c r="C2194" t="s">
        <v>1874</v>
      </c>
      <c r="D2194" s="28" t="s">
        <v>1930</v>
      </c>
      <c r="E2194" t="s">
        <v>2010</v>
      </c>
      <c r="F2194" t="s">
        <v>2089</v>
      </c>
      <c r="G2194" t="s">
        <v>2167</v>
      </c>
      <c r="H2194" t="s">
        <v>2244</v>
      </c>
      <c r="K2194">
        <v>-50</v>
      </c>
      <c r="L2194" t="s">
        <v>1390</v>
      </c>
      <c r="M2194" t="s">
        <v>7876</v>
      </c>
    </row>
    <row r="2195" spans="1:13">
      <c r="A2195">
        <v>53</v>
      </c>
      <c r="B2195" t="s">
        <v>1841</v>
      </c>
      <c r="C2195" t="s">
        <v>1874</v>
      </c>
      <c r="D2195" s="28" t="s">
        <v>1930</v>
      </c>
      <c r="E2195" t="s">
        <v>2010</v>
      </c>
      <c r="F2195" t="s">
        <v>2089</v>
      </c>
      <c r="G2195" t="s">
        <v>2167</v>
      </c>
      <c r="H2195" t="s">
        <v>2244</v>
      </c>
      <c r="K2195">
        <v>-52</v>
      </c>
      <c r="L2195" t="s">
        <v>7027</v>
      </c>
      <c r="M2195" t="s">
        <v>7875</v>
      </c>
    </row>
    <row r="2196" spans="1:13">
      <c r="A2196">
        <v>53</v>
      </c>
      <c r="B2196" t="s">
        <v>1841</v>
      </c>
      <c r="C2196" t="s">
        <v>1874</v>
      </c>
      <c r="D2196" s="28" t="s">
        <v>1930</v>
      </c>
      <c r="E2196" t="s">
        <v>2010</v>
      </c>
      <c r="F2196" t="s">
        <v>2089</v>
      </c>
      <c r="G2196" t="s">
        <v>2167</v>
      </c>
      <c r="H2196" t="s">
        <v>2244</v>
      </c>
      <c r="K2196">
        <v>-52</v>
      </c>
      <c r="L2196" t="s">
        <v>7603</v>
      </c>
      <c r="M2196" t="s">
        <v>7874</v>
      </c>
    </row>
    <row r="2197" spans="1:13">
      <c r="A2197">
        <v>53</v>
      </c>
      <c r="B2197" t="s">
        <v>1841</v>
      </c>
      <c r="C2197" t="s">
        <v>1874</v>
      </c>
      <c r="D2197" s="28" t="s">
        <v>1930</v>
      </c>
      <c r="E2197" t="s">
        <v>2010</v>
      </c>
      <c r="F2197" t="s">
        <v>2089</v>
      </c>
      <c r="G2197" t="s">
        <v>2167</v>
      </c>
      <c r="H2197" t="s">
        <v>2244</v>
      </c>
      <c r="K2197">
        <v>-60</v>
      </c>
      <c r="L2197" t="s">
        <v>132</v>
      </c>
      <c r="M2197" t="s">
        <v>1063</v>
      </c>
    </row>
    <row r="2198" spans="1:13">
      <c r="A2198">
        <v>53</v>
      </c>
      <c r="B2198" t="s">
        <v>1841</v>
      </c>
      <c r="C2198" t="s">
        <v>1874</v>
      </c>
      <c r="D2198" s="28" t="s">
        <v>1930</v>
      </c>
      <c r="E2198" t="s">
        <v>2010</v>
      </c>
      <c r="F2198" t="s">
        <v>2089</v>
      </c>
      <c r="G2198" t="s">
        <v>2167</v>
      </c>
      <c r="H2198" t="s">
        <v>2244</v>
      </c>
      <c r="K2198">
        <v>-66</v>
      </c>
      <c r="L2198" t="s">
        <v>1676</v>
      </c>
      <c r="M2198" t="s">
        <v>7175</v>
      </c>
    </row>
    <row r="2199" spans="1:13">
      <c r="A2199">
        <v>53</v>
      </c>
      <c r="B2199" t="s">
        <v>1841</v>
      </c>
      <c r="C2199" t="s">
        <v>1874</v>
      </c>
      <c r="D2199" s="28" t="s">
        <v>1930</v>
      </c>
      <c r="E2199" t="s">
        <v>2010</v>
      </c>
      <c r="F2199" t="s">
        <v>2089</v>
      </c>
      <c r="G2199" t="s">
        <v>2167</v>
      </c>
      <c r="H2199" t="s">
        <v>2244</v>
      </c>
      <c r="K2199">
        <v>-66</v>
      </c>
      <c r="L2199" t="s">
        <v>7860</v>
      </c>
      <c r="M2199" t="s">
        <v>7873</v>
      </c>
    </row>
    <row r="2200" spans="1:13">
      <c r="A2200">
        <v>54</v>
      </c>
      <c r="B2200" t="s">
        <v>1842</v>
      </c>
      <c r="C2200" t="s">
        <v>1874</v>
      </c>
      <c r="D2200" s="28" t="s">
        <v>1931</v>
      </c>
      <c r="E2200" t="s">
        <v>2011</v>
      </c>
      <c r="F2200" t="s">
        <v>2090</v>
      </c>
      <c r="G2200" t="s">
        <v>2168</v>
      </c>
      <c r="H2200" t="s">
        <v>2245</v>
      </c>
      <c r="K2200">
        <v>62</v>
      </c>
      <c r="L2200" t="s">
        <v>7872</v>
      </c>
      <c r="M2200" t="s">
        <v>7835</v>
      </c>
    </row>
    <row r="2201" spans="1:13">
      <c r="A2201">
        <v>54</v>
      </c>
      <c r="B2201" t="s">
        <v>1842</v>
      </c>
      <c r="C2201" t="s">
        <v>1874</v>
      </c>
      <c r="D2201" s="28" t="s">
        <v>1931</v>
      </c>
      <c r="E2201" t="s">
        <v>2011</v>
      </c>
      <c r="F2201" t="s">
        <v>2090</v>
      </c>
      <c r="G2201" t="s">
        <v>2168</v>
      </c>
      <c r="H2201" t="s">
        <v>2245</v>
      </c>
      <c r="K2201">
        <v>58</v>
      </c>
      <c r="L2201" t="s">
        <v>5492</v>
      </c>
      <c r="M2201" t="s">
        <v>1087</v>
      </c>
    </row>
    <row r="2202" spans="1:13">
      <c r="A2202">
        <v>54</v>
      </c>
      <c r="B2202" t="s">
        <v>1842</v>
      </c>
      <c r="C2202" t="s">
        <v>1874</v>
      </c>
      <c r="D2202" s="28" t="s">
        <v>1931</v>
      </c>
      <c r="E2202" t="s">
        <v>2011</v>
      </c>
      <c r="F2202" t="s">
        <v>2090</v>
      </c>
      <c r="G2202" t="s">
        <v>2168</v>
      </c>
      <c r="H2202" t="s">
        <v>2245</v>
      </c>
      <c r="K2202">
        <v>50</v>
      </c>
      <c r="L2202" t="s">
        <v>6711</v>
      </c>
      <c r="M2202" t="s">
        <v>7870</v>
      </c>
    </row>
    <row r="2203" spans="1:13">
      <c r="A2203">
        <v>54</v>
      </c>
      <c r="B2203" t="s">
        <v>1842</v>
      </c>
      <c r="C2203" t="s">
        <v>1874</v>
      </c>
      <c r="D2203" s="28" t="s">
        <v>1931</v>
      </c>
      <c r="E2203" t="s">
        <v>2011</v>
      </c>
      <c r="F2203" t="s">
        <v>2090</v>
      </c>
      <c r="G2203" t="s">
        <v>2168</v>
      </c>
      <c r="H2203" t="s">
        <v>2245</v>
      </c>
      <c r="K2203">
        <v>48</v>
      </c>
      <c r="L2203" t="s">
        <v>7850</v>
      </c>
      <c r="M2203" t="s">
        <v>1201</v>
      </c>
    </row>
    <row r="2204" spans="1:13">
      <c r="A2204">
        <v>54</v>
      </c>
      <c r="B2204" t="s">
        <v>1842</v>
      </c>
      <c r="C2204" t="s">
        <v>1874</v>
      </c>
      <c r="D2204" s="28" t="s">
        <v>1931</v>
      </c>
      <c r="E2204" t="s">
        <v>2011</v>
      </c>
      <c r="F2204" t="s">
        <v>2090</v>
      </c>
      <c r="G2204" t="s">
        <v>2168</v>
      </c>
      <c r="H2204" t="s">
        <v>2245</v>
      </c>
      <c r="K2204">
        <v>46</v>
      </c>
      <c r="L2204" t="s">
        <v>7335</v>
      </c>
      <c r="M2204" t="s">
        <v>7833</v>
      </c>
    </row>
    <row r="2205" spans="1:13">
      <c r="A2205">
        <v>54</v>
      </c>
      <c r="B2205" t="s">
        <v>1842</v>
      </c>
      <c r="C2205" t="s">
        <v>1874</v>
      </c>
      <c r="D2205" s="28" t="s">
        <v>1931</v>
      </c>
      <c r="E2205" t="s">
        <v>2011</v>
      </c>
      <c r="F2205" t="s">
        <v>2090</v>
      </c>
      <c r="G2205" t="s">
        <v>2168</v>
      </c>
      <c r="H2205" t="s">
        <v>2245</v>
      </c>
      <c r="K2205">
        <v>44</v>
      </c>
      <c r="L2205" t="s">
        <v>7850</v>
      </c>
      <c r="M2205" t="s">
        <v>1202</v>
      </c>
    </row>
    <row r="2206" spans="1:13">
      <c r="A2206">
        <v>54</v>
      </c>
      <c r="B2206" t="s">
        <v>1842</v>
      </c>
      <c r="C2206" t="s">
        <v>1874</v>
      </c>
      <c r="D2206" s="28" t="s">
        <v>1931</v>
      </c>
      <c r="E2206" t="s">
        <v>2011</v>
      </c>
      <c r="F2206" t="s">
        <v>2090</v>
      </c>
      <c r="G2206" t="s">
        <v>2168</v>
      </c>
      <c r="H2206" t="s">
        <v>2245</v>
      </c>
      <c r="K2206">
        <v>34</v>
      </c>
      <c r="L2206" t="s">
        <v>7207</v>
      </c>
      <c r="M2206" t="s">
        <v>1087</v>
      </c>
    </row>
    <row r="2207" spans="1:13">
      <c r="A2207">
        <v>54</v>
      </c>
      <c r="B2207" t="s">
        <v>1842</v>
      </c>
      <c r="C2207" t="s">
        <v>1874</v>
      </c>
      <c r="D2207" s="28" t="s">
        <v>1931</v>
      </c>
      <c r="E2207" t="s">
        <v>2011</v>
      </c>
      <c r="F2207" t="s">
        <v>2090</v>
      </c>
      <c r="G2207" t="s">
        <v>2168</v>
      </c>
      <c r="H2207" t="s">
        <v>2245</v>
      </c>
      <c r="K2207">
        <v>34</v>
      </c>
      <c r="L2207" t="s">
        <v>7714</v>
      </c>
      <c r="M2207" t="s">
        <v>308</v>
      </c>
    </row>
    <row r="2208" spans="1:13">
      <c r="A2208">
        <v>54</v>
      </c>
      <c r="B2208" t="s">
        <v>1842</v>
      </c>
      <c r="C2208" t="s">
        <v>1874</v>
      </c>
      <c r="D2208" s="28" t="s">
        <v>1931</v>
      </c>
      <c r="E2208" t="s">
        <v>2011</v>
      </c>
      <c r="F2208" t="s">
        <v>2090</v>
      </c>
      <c r="G2208" t="s">
        <v>2168</v>
      </c>
      <c r="H2208" t="s">
        <v>2245</v>
      </c>
      <c r="K2208">
        <v>34</v>
      </c>
      <c r="L2208" t="s">
        <v>402</v>
      </c>
      <c r="M2208" t="s">
        <v>7871</v>
      </c>
    </row>
    <row r="2209" spans="1:13">
      <c r="A2209">
        <v>54</v>
      </c>
      <c r="B2209" t="s">
        <v>1842</v>
      </c>
      <c r="C2209" t="s">
        <v>1874</v>
      </c>
      <c r="D2209" s="28" t="s">
        <v>1931</v>
      </c>
      <c r="E2209" t="s">
        <v>2011</v>
      </c>
      <c r="F2209" t="s">
        <v>2090</v>
      </c>
      <c r="G2209" t="s">
        <v>2168</v>
      </c>
      <c r="H2209" t="s">
        <v>2245</v>
      </c>
      <c r="K2209">
        <v>32</v>
      </c>
      <c r="L2209" t="s">
        <v>1086</v>
      </c>
      <c r="M2209" t="s">
        <v>7844</v>
      </c>
    </row>
    <row r="2210" spans="1:13">
      <c r="A2210">
        <v>54</v>
      </c>
      <c r="B2210" t="s">
        <v>1842</v>
      </c>
      <c r="C2210" t="s">
        <v>1874</v>
      </c>
      <c r="D2210" s="28" t="s">
        <v>1931</v>
      </c>
      <c r="E2210" t="s">
        <v>2011</v>
      </c>
      <c r="F2210" t="s">
        <v>2090</v>
      </c>
      <c r="G2210" t="s">
        <v>2168</v>
      </c>
      <c r="H2210" t="s">
        <v>2245</v>
      </c>
      <c r="K2210">
        <v>32</v>
      </c>
      <c r="L2210" t="s">
        <v>7398</v>
      </c>
      <c r="M2210" t="s">
        <v>7870</v>
      </c>
    </row>
    <row r="2211" spans="1:13">
      <c r="A2211">
        <v>54</v>
      </c>
      <c r="B2211" t="s">
        <v>1842</v>
      </c>
      <c r="C2211" t="s">
        <v>1874</v>
      </c>
      <c r="D2211" s="28" t="s">
        <v>1931</v>
      </c>
      <c r="E2211" t="s">
        <v>2011</v>
      </c>
      <c r="F2211" t="s">
        <v>2090</v>
      </c>
      <c r="G2211" t="s">
        <v>2168</v>
      </c>
      <c r="H2211" t="s">
        <v>2245</v>
      </c>
      <c r="K2211">
        <v>28</v>
      </c>
      <c r="L2211" t="s">
        <v>7869</v>
      </c>
      <c r="M2211" t="s">
        <v>7824</v>
      </c>
    </row>
    <row r="2212" spans="1:13">
      <c r="A2212">
        <v>54</v>
      </c>
      <c r="B2212" t="s">
        <v>1842</v>
      </c>
      <c r="C2212" t="s">
        <v>1874</v>
      </c>
      <c r="D2212" s="28" t="s">
        <v>1931</v>
      </c>
      <c r="E2212" t="s">
        <v>2011</v>
      </c>
      <c r="F2212" t="s">
        <v>2090</v>
      </c>
      <c r="G2212" t="s">
        <v>2168</v>
      </c>
      <c r="H2212" t="s">
        <v>2245</v>
      </c>
      <c r="K2212">
        <v>26</v>
      </c>
      <c r="L2212" t="s">
        <v>7398</v>
      </c>
      <c r="M2212" t="s">
        <v>314</v>
      </c>
    </row>
    <row r="2213" spans="1:13">
      <c r="A2213">
        <v>54</v>
      </c>
      <c r="B2213" t="s">
        <v>1842</v>
      </c>
      <c r="C2213" t="s">
        <v>1874</v>
      </c>
      <c r="D2213" s="28" t="s">
        <v>1931</v>
      </c>
      <c r="E2213" t="s">
        <v>2011</v>
      </c>
      <c r="F2213" t="s">
        <v>2090</v>
      </c>
      <c r="G2213" t="s">
        <v>2168</v>
      </c>
      <c r="H2213" t="s">
        <v>2245</v>
      </c>
      <c r="K2213">
        <v>24</v>
      </c>
      <c r="L2213" t="s">
        <v>805</v>
      </c>
      <c r="M2213" t="s">
        <v>1087</v>
      </c>
    </row>
    <row r="2214" spans="1:13">
      <c r="A2214">
        <v>54</v>
      </c>
      <c r="B2214" t="s">
        <v>1842</v>
      </c>
      <c r="C2214" t="s">
        <v>1874</v>
      </c>
      <c r="D2214" s="28" t="s">
        <v>1931</v>
      </c>
      <c r="E2214" t="s">
        <v>2011</v>
      </c>
      <c r="F2214" t="s">
        <v>2090</v>
      </c>
      <c r="G2214" t="s">
        <v>2168</v>
      </c>
      <c r="H2214" t="s">
        <v>2245</v>
      </c>
      <c r="K2214">
        <v>22</v>
      </c>
      <c r="L2214" t="s">
        <v>7855</v>
      </c>
      <c r="M2214" t="s">
        <v>932</v>
      </c>
    </row>
    <row r="2215" spans="1:13">
      <c r="A2215">
        <v>54</v>
      </c>
      <c r="B2215" t="s">
        <v>1842</v>
      </c>
      <c r="C2215" t="s">
        <v>1874</v>
      </c>
      <c r="D2215" s="28" t="s">
        <v>1931</v>
      </c>
      <c r="E2215" t="s">
        <v>2011</v>
      </c>
      <c r="F2215" t="s">
        <v>2090</v>
      </c>
      <c r="G2215" t="s">
        <v>2168</v>
      </c>
      <c r="H2215" t="s">
        <v>2245</v>
      </c>
      <c r="K2215">
        <v>18</v>
      </c>
      <c r="L2215" t="s">
        <v>7868</v>
      </c>
      <c r="M2215" t="s">
        <v>7867</v>
      </c>
    </row>
    <row r="2216" spans="1:13">
      <c r="A2216">
        <v>54</v>
      </c>
      <c r="B2216" t="s">
        <v>1842</v>
      </c>
      <c r="C2216" t="s">
        <v>1874</v>
      </c>
      <c r="D2216" s="28" t="s">
        <v>1931</v>
      </c>
      <c r="E2216" t="s">
        <v>2011</v>
      </c>
      <c r="F2216" t="s">
        <v>2090</v>
      </c>
      <c r="G2216" t="s">
        <v>2168</v>
      </c>
      <c r="H2216" t="s">
        <v>2245</v>
      </c>
      <c r="K2216">
        <v>18</v>
      </c>
      <c r="L2216" t="s">
        <v>1249</v>
      </c>
      <c r="M2216" t="s">
        <v>7866</v>
      </c>
    </row>
    <row r="2217" spans="1:13">
      <c r="A2217">
        <v>54</v>
      </c>
      <c r="B2217" t="s">
        <v>1842</v>
      </c>
      <c r="C2217" t="s">
        <v>1874</v>
      </c>
      <c r="D2217" s="28" t="s">
        <v>1931</v>
      </c>
      <c r="E2217" t="s">
        <v>2011</v>
      </c>
      <c r="F2217" t="s">
        <v>2090</v>
      </c>
      <c r="G2217" t="s">
        <v>2168</v>
      </c>
      <c r="H2217" t="s">
        <v>2245</v>
      </c>
      <c r="K2217">
        <v>18</v>
      </c>
      <c r="L2217" t="s">
        <v>7865</v>
      </c>
      <c r="M2217" t="s">
        <v>364</v>
      </c>
    </row>
    <row r="2218" spans="1:13">
      <c r="A2218">
        <v>54</v>
      </c>
      <c r="B2218" t="s">
        <v>1842</v>
      </c>
      <c r="C2218" t="s">
        <v>1874</v>
      </c>
      <c r="D2218" s="28" t="s">
        <v>1931</v>
      </c>
      <c r="E2218" t="s">
        <v>2011</v>
      </c>
      <c r="F2218" t="s">
        <v>2090</v>
      </c>
      <c r="G2218" t="s">
        <v>2168</v>
      </c>
      <c r="H2218" t="s">
        <v>2245</v>
      </c>
      <c r="K2218">
        <v>13.7</v>
      </c>
      <c r="L2218" t="s">
        <v>6711</v>
      </c>
      <c r="M2218" t="s">
        <v>270</v>
      </c>
    </row>
    <row r="2219" spans="1:13">
      <c r="A2219">
        <v>54</v>
      </c>
      <c r="B2219" t="s">
        <v>1842</v>
      </c>
      <c r="C2219" t="s">
        <v>1874</v>
      </c>
      <c r="D2219" s="28" t="s">
        <v>1931</v>
      </c>
      <c r="E2219" t="s">
        <v>2011</v>
      </c>
      <c r="F2219" t="s">
        <v>2090</v>
      </c>
      <c r="G2219" t="s">
        <v>2168</v>
      </c>
      <c r="H2219" t="s">
        <v>2245</v>
      </c>
      <c r="K2219">
        <v>13.7</v>
      </c>
      <c r="L2219" t="s">
        <v>7397</v>
      </c>
      <c r="M2219" t="s">
        <v>314</v>
      </c>
    </row>
    <row r="2220" spans="1:13">
      <c r="A2220">
        <v>54</v>
      </c>
      <c r="B2220" t="s">
        <v>1842</v>
      </c>
      <c r="C2220" t="s">
        <v>1874</v>
      </c>
      <c r="D2220" s="28" t="s">
        <v>1931</v>
      </c>
      <c r="E2220" t="s">
        <v>2011</v>
      </c>
      <c r="F2220" t="s">
        <v>2090</v>
      </c>
      <c r="G2220" t="s">
        <v>2168</v>
      </c>
      <c r="H2220" t="s">
        <v>2245</v>
      </c>
      <c r="K2220">
        <v>11.8</v>
      </c>
      <c r="L2220" t="s">
        <v>7864</v>
      </c>
      <c r="M2220" t="s">
        <v>7835</v>
      </c>
    </row>
    <row r="2221" spans="1:13">
      <c r="A2221">
        <v>54</v>
      </c>
      <c r="B2221" t="s">
        <v>1842</v>
      </c>
      <c r="C2221" t="s">
        <v>1874</v>
      </c>
      <c r="D2221" s="28" t="s">
        <v>1931</v>
      </c>
      <c r="E2221" t="s">
        <v>2011</v>
      </c>
      <c r="F2221" t="s">
        <v>2090</v>
      </c>
      <c r="G2221" t="s">
        <v>2168</v>
      </c>
      <c r="H2221" t="s">
        <v>2245</v>
      </c>
      <c r="K2221">
        <v>2</v>
      </c>
      <c r="L2221" t="s">
        <v>7818</v>
      </c>
      <c r="M2221" t="s">
        <v>313</v>
      </c>
    </row>
    <row r="2222" spans="1:13">
      <c r="A2222">
        <v>54</v>
      </c>
      <c r="B2222" t="s">
        <v>1842</v>
      </c>
      <c r="C2222" t="s">
        <v>1874</v>
      </c>
      <c r="D2222" s="28" t="s">
        <v>1931</v>
      </c>
      <c r="E2222" t="s">
        <v>2011</v>
      </c>
      <c r="F2222" t="s">
        <v>2090</v>
      </c>
      <c r="G2222" t="s">
        <v>2168</v>
      </c>
      <c r="H2222" t="s">
        <v>2245</v>
      </c>
      <c r="K2222">
        <v>-6</v>
      </c>
      <c r="L2222" t="s">
        <v>7863</v>
      </c>
      <c r="M2222" t="s">
        <v>7862</v>
      </c>
    </row>
    <row r="2223" spans="1:13">
      <c r="A2223">
        <v>54</v>
      </c>
      <c r="B2223" t="s">
        <v>1842</v>
      </c>
      <c r="C2223" t="s">
        <v>1874</v>
      </c>
      <c r="D2223" s="28" t="s">
        <v>1931</v>
      </c>
      <c r="E2223" t="s">
        <v>2011</v>
      </c>
      <c r="F2223" t="s">
        <v>2090</v>
      </c>
      <c r="G2223" t="s">
        <v>2168</v>
      </c>
      <c r="H2223" t="s">
        <v>2245</v>
      </c>
      <c r="K2223">
        <v>-12</v>
      </c>
      <c r="L2223" t="s">
        <v>74</v>
      </c>
      <c r="M2223" t="s">
        <v>7321</v>
      </c>
    </row>
    <row r="2224" spans="1:13">
      <c r="A2224">
        <v>54</v>
      </c>
      <c r="B2224" t="s">
        <v>1842</v>
      </c>
      <c r="C2224" t="s">
        <v>1874</v>
      </c>
      <c r="D2224" s="28" t="s">
        <v>1931</v>
      </c>
      <c r="E2224" t="s">
        <v>2011</v>
      </c>
      <c r="F2224" t="s">
        <v>2090</v>
      </c>
      <c r="G2224" t="s">
        <v>2168</v>
      </c>
      <c r="H2224" t="s">
        <v>2245</v>
      </c>
      <c r="K2224">
        <v>-18</v>
      </c>
      <c r="L2224" t="s">
        <v>1011</v>
      </c>
      <c r="M2224" t="s">
        <v>74</v>
      </c>
    </row>
    <row r="2225" spans="1:13">
      <c r="A2225">
        <v>54</v>
      </c>
      <c r="B2225" t="s">
        <v>1842</v>
      </c>
      <c r="C2225" t="s">
        <v>1874</v>
      </c>
      <c r="D2225" s="28" t="s">
        <v>1931</v>
      </c>
      <c r="E2225" t="s">
        <v>2011</v>
      </c>
      <c r="F2225" t="s">
        <v>2090</v>
      </c>
      <c r="G2225" t="s">
        <v>2168</v>
      </c>
      <c r="H2225" t="s">
        <v>2245</v>
      </c>
      <c r="K2225">
        <v>-21.6</v>
      </c>
      <c r="L2225" t="s">
        <v>7861</v>
      </c>
      <c r="M2225" t="s">
        <v>7860</v>
      </c>
    </row>
    <row r="2226" spans="1:13">
      <c r="A2226">
        <v>54</v>
      </c>
      <c r="B2226" t="s">
        <v>1842</v>
      </c>
      <c r="C2226" t="s">
        <v>1874</v>
      </c>
      <c r="D2226" s="28" t="s">
        <v>1931</v>
      </c>
      <c r="E2226" t="s">
        <v>2011</v>
      </c>
      <c r="F2226" t="s">
        <v>2090</v>
      </c>
      <c r="G2226" t="s">
        <v>2168</v>
      </c>
      <c r="H2226" t="s">
        <v>2245</v>
      </c>
      <c r="K2226">
        <v>-24</v>
      </c>
      <c r="L2226" t="s">
        <v>7851</v>
      </c>
      <c r="M2226" t="s">
        <v>7852</v>
      </c>
    </row>
    <row r="2227" spans="1:13">
      <c r="A2227">
        <v>54</v>
      </c>
      <c r="B2227" t="s">
        <v>1842</v>
      </c>
      <c r="C2227" t="s">
        <v>1874</v>
      </c>
      <c r="D2227" s="28" t="s">
        <v>1931</v>
      </c>
      <c r="E2227" t="s">
        <v>2011</v>
      </c>
      <c r="F2227" t="s">
        <v>2090</v>
      </c>
      <c r="G2227" t="s">
        <v>2168</v>
      </c>
      <c r="H2227" t="s">
        <v>2245</v>
      </c>
      <c r="K2227">
        <v>-28</v>
      </c>
      <c r="L2227" t="s">
        <v>7859</v>
      </c>
      <c r="M2227" t="s">
        <v>937</v>
      </c>
    </row>
    <row r="2228" spans="1:13">
      <c r="A2228">
        <v>54</v>
      </c>
      <c r="B2228" t="s">
        <v>1842</v>
      </c>
      <c r="C2228" t="s">
        <v>1874</v>
      </c>
      <c r="D2228" s="28" t="s">
        <v>1931</v>
      </c>
      <c r="E2228" t="s">
        <v>2011</v>
      </c>
      <c r="F2228" t="s">
        <v>2090</v>
      </c>
      <c r="G2228" t="s">
        <v>2168</v>
      </c>
      <c r="H2228" t="s">
        <v>2245</v>
      </c>
      <c r="K2228">
        <v>-34</v>
      </c>
      <c r="L2228" t="s">
        <v>7356</v>
      </c>
      <c r="M2228" t="s">
        <v>7355</v>
      </c>
    </row>
    <row r="2229" spans="1:13">
      <c r="A2229">
        <v>54</v>
      </c>
      <c r="B2229" t="s">
        <v>1842</v>
      </c>
      <c r="C2229" t="s">
        <v>1874</v>
      </c>
      <c r="D2229" s="28" t="s">
        <v>1931</v>
      </c>
      <c r="E2229" t="s">
        <v>2011</v>
      </c>
      <c r="F2229" t="s">
        <v>2090</v>
      </c>
      <c r="G2229" t="s">
        <v>2168</v>
      </c>
      <c r="H2229" t="s">
        <v>2245</v>
      </c>
      <c r="K2229">
        <v>-42</v>
      </c>
      <c r="L2229" t="s">
        <v>7858</v>
      </c>
      <c r="M2229" t="s">
        <v>495</v>
      </c>
    </row>
    <row r="2230" spans="1:13">
      <c r="A2230">
        <v>54</v>
      </c>
      <c r="B2230" t="s">
        <v>1842</v>
      </c>
      <c r="C2230" t="s">
        <v>1874</v>
      </c>
      <c r="D2230" s="28" t="s">
        <v>1931</v>
      </c>
      <c r="E2230" t="s">
        <v>2011</v>
      </c>
      <c r="F2230" t="s">
        <v>2090</v>
      </c>
      <c r="G2230" t="s">
        <v>2168</v>
      </c>
      <c r="H2230" t="s">
        <v>2245</v>
      </c>
      <c r="K2230">
        <v>-42</v>
      </c>
      <c r="L2230" t="s">
        <v>7857</v>
      </c>
      <c r="M2230" t="s">
        <v>7856</v>
      </c>
    </row>
    <row r="2231" spans="1:13">
      <c r="A2231">
        <v>54</v>
      </c>
      <c r="B2231" t="s">
        <v>1842</v>
      </c>
      <c r="C2231" t="s">
        <v>1874</v>
      </c>
      <c r="D2231" s="28" t="s">
        <v>1931</v>
      </c>
      <c r="E2231" t="s">
        <v>2011</v>
      </c>
      <c r="F2231" t="s">
        <v>2090</v>
      </c>
      <c r="G2231" t="s">
        <v>2168</v>
      </c>
      <c r="H2231" t="s">
        <v>2245</v>
      </c>
      <c r="K2231">
        <v>-54</v>
      </c>
      <c r="L2231" t="s">
        <v>932</v>
      </c>
      <c r="M2231" t="s">
        <v>7855</v>
      </c>
    </row>
    <row r="2232" spans="1:13">
      <c r="A2232">
        <v>54</v>
      </c>
      <c r="B2232" t="s">
        <v>1842</v>
      </c>
      <c r="C2232" t="s">
        <v>1874</v>
      </c>
      <c r="D2232" s="28" t="s">
        <v>1931</v>
      </c>
      <c r="E2232" t="s">
        <v>2011</v>
      </c>
      <c r="F2232" t="s">
        <v>2090</v>
      </c>
      <c r="G2232" t="s">
        <v>2168</v>
      </c>
      <c r="H2232" t="s">
        <v>2245</v>
      </c>
      <c r="K2232">
        <v>-56</v>
      </c>
      <c r="L2232" t="s">
        <v>7854</v>
      </c>
      <c r="M2232" t="s">
        <v>7853</v>
      </c>
    </row>
    <row r="2233" spans="1:13">
      <c r="A2233">
        <v>54</v>
      </c>
      <c r="B2233" t="s">
        <v>1842</v>
      </c>
      <c r="C2233" t="s">
        <v>1874</v>
      </c>
      <c r="D2233" s="28" t="s">
        <v>1931</v>
      </c>
      <c r="E2233" t="s">
        <v>2011</v>
      </c>
      <c r="F2233" t="s">
        <v>2090</v>
      </c>
      <c r="G2233" t="s">
        <v>2168</v>
      </c>
      <c r="H2233" t="s">
        <v>2245</v>
      </c>
      <c r="K2233">
        <v>-58</v>
      </c>
      <c r="L2233" t="s">
        <v>7852</v>
      </c>
      <c r="M2233" t="s">
        <v>7851</v>
      </c>
    </row>
    <row r="2234" spans="1:13">
      <c r="A2234">
        <v>54</v>
      </c>
      <c r="B2234" t="s">
        <v>1842</v>
      </c>
      <c r="C2234" t="s">
        <v>1874</v>
      </c>
      <c r="D2234" s="28" t="s">
        <v>1931</v>
      </c>
      <c r="E2234" t="s">
        <v>2011</v>
      </c>
      <c r="F2234" t="s">
        <v>2090</v>
      </c>
      <c r="G2234" t="s">
        <v>2168</v>
      </c>
      <c r="H2234" t="s">
        <v>2245</v>
      </c>
      <c r="K2234">
        <v>-58</v>
      </c>
      <c r="L2234" t="s">
        <v>1201</v>
      </c>
      <c r="M2234" t="s">
        <v>7850</v>
      </c>
    </row>
    <row r="2235" spans="1:13">
      <c r="A2235">
        <v>54</v>
      </c>
      <c r="B2235" t="s">
        <v>1842</v>
      </c>
      <c r="C2235" t="s">
        <v>1874</v>
      </c>
      <c r="D2235" s="28" t="s">
        <v>1931</v>
      </c>
      <c r="E2235" t="s">
        <v>2011</v>
      </c>
      <c r="F2235" t="s">
        <v>2090</v>
      </c>
      <c r="G2235" t="s">
        <v>2168</v>
      </c>
      <c r="H2235" t="s">
        <v>2245</v>
      </c>
      <c r="K2235">
        <v>-72</v>
      </c>
      <c r="L2235" t="s">
        <v>74</v>
      </c>
      <c r="M2235" t="s">
        <v>1011</v>
      </c>
    </row>
    <row r="2236" spans="1:13">
      <c r="A2236">
        <v>54</v>
      </c>
      <c r="B2236" t="s">
        <v>1842</v>
      </c>
      <c r="C2236" t="s">
        <v>1874</v>
      </c>
      <c r="D2236" s="28" t="s">
        <v>1931</v>
      </c>
      <c r="E2236" t="s">
        <v>2011</v>
      </c>
      <c r="F2236" t="s">
        <v>2090</v>
      </c>
      <c r="G2236" t="s">
        <v>2168</v>
      </c>
      <c r="H2236" t="s">
        <v>2245</v>
      </c>
      <c r="K2236">
        <v>-72</v>
      </c>
      <c r="L2236" t="s">
        <v>7005</v>
      </c>
      <c r="M2236" t="s">
        <v>138</v>
      </c>
    </row>
    <row r="2237" spans="1:13">
      <c r="A2237">
        <v>54</v>
      </c>
      <c r="B2237" t="s">
        <v>1842</v>
      </c>
      <c r="C2237" t="s">
        <v>1874</v>
      </c>
      <c r="D2237" s="28" t="s">
        <v>1931</v>
      </c>
      <c r="E2237" t="s">
        <v>2011</v>
      </c>
      <c r="F2237" t="s">
        <v>2090</v>
      </c>
      <c r="G2237" t="s">
        <v>2168</v>
      </c>
      <c r="H2237" t="s">
        <v>2245</v>
      </c>
      <c r="K2237">
        <v>-76</v>
      </c>
      <c r="L2237" t="s">
        <v>7355</v>
      </c>
      <c r="M2237" t="s">
        <v>7356</v>
      </c>
    </row>
    <row r="2238" spans="1:13">
      <c r="A2238">
        <v>55</v>
      </c>
      <c r="B2238" t="s">
        <v>1843</v>
      </c>
      <c r="C2238" t="s">
        <v>1874</v>
      </c>
      <c r="D2238" s="28" t="s">
        <v>1932</v>
      </c>
      <c r="E2238" t="s">
        <v>2012</v>
      </c>
      <c r="F2238" t="s">
        <v>2091</v>
      </c>
      <c r="G2238" t="s">
        <v>2169</v>
      </c>
      <c r="H2238" t="s">
        <v>2246</v>
      </c>
      <c r="K2238">
        <v>64.7</v>
      </c>
      <c r="L2238" t="s">
        <v>484</v>
      </c>
      <c r="M2238" t="s">
        <v>7849</v>
      </c>
    </row>
    <row r="2239" spans="1:13">
      <c r="A2239">
        <v>55</v>
      </c>
      <c r="B2239" t="s">
        <v>1843</v>
      </c>
      <c r="C2239" t="s">
        <v>1874</v>
      </c>
      <c r="D2239" s="28" t="s">
        <v>1932</v>
      </c>
      <c r="E2239" t="s">
        <v>2012</v>
      </c>
      <c r="F2239" t="s">
        <v>2091</v>
      </c>
      <c r="G2239" t="s">
        <v>2169</v>
      </c>
      <c r="H2239" t="s">
        <v>2246</v>
      </c>
      <c r="K2239">
        <v>60.8</v>
      </c>
      <c r="L2239" t="s">
        <v>7848</v>
      </c>
      <c r="M2239" t="s">
        <v>832</v>
      </c>
    </row>
    <row r="2240" spans="1:13">
      <c r="A2240">
        <v>55</v>
      </c>
      <c r="B2240" t="s">
        <v>1843</v>
      </c>
      <c r="C2240" t="s">
        <v>1874</v>
      </c>
      <c r="D2240" s="28" t="s">
        <v>1932</v>
      </c>
      <c r="E2240" t="s">
        <v>2012</v>
      </c>
      <c r="F2240" t="s">
        <v>2091</v>
      </c>
      <c r="G2240" t="s">
        <v>2169</v>
      </c>
      <c r="H2240" t="s">
        <v>2246</v>
      </c>
      <c r="K2240">
        <v>50</v>
      </c>
      <c r="L2240" t="s">
        <v>7847</v>
      </c>
      <c r="M2240" t="s">
        <v>6808</v>
      </c>
    </row>
    <row r="2241" spans="1:13">
      <c r="A2241">
        <v>55</v>
      </c>
      <c r="B2241" t="s">
        <v>1843</v>
      </c>
      <c r="C2241" t="s">
        <v>1874</v>
      </c>
      <c r="D2241" s="28" t="s">
        <v>1932</v>
      </c>
      <c r="E2241" t="s">
        <v>2012</v>
      </c>
      <c r="F2241" t="s">
        <v>2091</v>
      </c>
      <c r="G2241" t="s">
        <v>2169</v>
      </c>
      <c r="H2241" t="s">
        <v>2246</v>
      </c>
      <c r="K2241">
        <v>46</v>
      </c>
      <c r="L2241" t="s">
        <v>1259</v>
      </c>
      <c r="M2241" t="s">
        <v>7846</v>
      </c>
    </row>
    <row r="2242" spans="1:13">
      <c r="A2242">
        <v>55</v>
      </c>
      <c r="B2242" t="s">
        <v>1843</v>
      </c>
      <c r="C2242" t="s">
        <v>1874</v>
      </c>
      <c r="D2242" s="28" t="s">
        <v>1932</v>
      </c>
      <c r="E2242" t="s">
        <v>2012</v>
      </c>
      <c r="F2242" t="s">
        <v>2091</v>
      </c>
      <c r="G2242" t="s">
        <v>2169</v>
      </c>
      <c r="H2242" t="s">
        <v>2246</v>
      </c>
      <c r="K2242">
        <v>40</v>
      </c>
      <c r="L2242" t="s">
        <v>428</v>
      </c>
      <c r="M2242" t="s">
        <v>426</v>
      </c>
    </row>
    <row r="2243" spans="1:13">
      <c r="A2243">
        <v>55</v>
      </c>
      <c r="B2243" t="s">
        <v>1843</v>
      </c>
      <c r="C2243" t="s">
        <v>1874</v>
      </c>
      <c r="D2243" s="28" t="s">
        <v>1932</v>
      </c>
      <c r="E2243" t="s">
        <v>2012</v>
      </c>
      <c r="F2243" t="s">
        <v>2091</v>
      </c>
      <c r="G2243" t="s">
        <v>2169</v>
      </c>
      <c r="H2243" t="s">
        <v>2246</v>
      </c>
      <c r="K2243">
        <v>32</v>
      </c>
      <c r="L2243" t="s">
        <v>428</v>
      </c>
      <c r="M2243" t="s">
        <v>422</v>
      </c>
    </row>
    <row r="2244" spans="1:13">
      <c r="A2244">
        <v>55</v>
      </c>
      <c r="B2244" t="s">
        <v>1843</v>
      </c>
      <c r="C2244" t="s">
        <v>1874</v>
      </c>
      <c r="D2244" s="28" t="s">
        <v>1932</v>
      </c>
      <c r="E2244" t="s">
        <v>2012</v>
      </c>
      <c r="F2244" t="s">
        <v>2091</v>
      </c>
      <c r="G2244" t="s">
        <v>2169</v>
      </c>
      <c r="H2244" t="s">
        <v>2246</v>
      </c>
      <c r="K2244">
        <v>30</v>
      </c>
      <c r="L2244" t="s">
        <v>202</v>
      </c>
      <c r="M2244" t="s">
        <v>201</v>
      </c>
    </row>
    <row r="2245" spans="1:13">
      <c r="A2245">
        <v>55</v>
      </c>
      <c r="B2245" t="s">
        <v>1843</v>
      </c>
      <c r="C2245" t="s">
        <v>1874</v>
      </c>
      <c r="D2245" s="28" t="s">
        <v>1932</v>
      </c>
      <c r="E2245" t="s">
        <v>2012</v>
      </c>
      <c r="F2245" t="s">
        <v>2091</v>
      </c>
      <c r="G2245" t="s">
        <v>2169</v>
      </c>
      <c r="H2245" t="s">
        <v>2246</v>
      </c>
      <c r="K2245">
        <v>29.4</v>
      </c>
      <c r="L2245" t="s">
        <v>341</v>
      </c>
      <c r="M2245" t="s">
        <v>340</v>
      </c>
    </row>
    <row r="2246" spans="1:13">
      <c r="A2246">
        <v>55</v>
      </c>
      <c r="B2246" t="s">
        <v>1843</v>
      </c>
      <c r="C2246" t="s">
        <v>1874</v>
      </c>
      <c r="D2246" s="28" t="s">
        <v>1932</v>
      </c>
      <c r="E2246" t="s">
        <v>2012</v>
      </c>
      <c r="F2246" t="s">
        <v>2091</v>
      </c>
      <c r="G2246" t="s">
        <v>2169</v>
      </c>
      <c r="H2246" t="s">
        <v>2246</v>
      </c>
      <c r="K2246">
        <v>26</v>
      </c>
      <c r="L2246" t="s">
        <v>10</v>
      </c>
      <c r="M2246" t="s">
        <v>7837</v>
      </c>
    </row>
    <row r="2247" spans="1:13">
      <c r="A2247">
        <v>55</v>
      </c>
      <c r="B2247" t="s">
        <v>1843</v>
      </c>
      <c r="C2247" t="s">
        <v>1874</v>
      </c>
      <c r="D2247" s="28" t="s">
        <v>1932</v>
      </c>
      <c r="E2247" t="s">
        <v>2012</v>
      </c>
      <c r="F2247" t="s">
        <v>2091</v>
      </c>
      <c r="G2247" t="s">
        <v>2169</v>
      </c>
      <c r="H2247" t="s">
        <v>2246</v>
      </c>
      <c r="K2247">
        <v>22</v>
      </c>
      <c r="L2247" t="s">
        <v>184</v>
      </c>
      <c r="M2247" t="s">
        <v>7845</v>
      </c>
    </row>
    <row r="2248" spans="1:13">
      <c r="A2248">
        <v>55</v>
      </c>
      <c r="B2248" t="s">
        <v>1843</v>
      </c>
      <c r="C2248" t="s">
        <v>1874</v>
      </c>
      <c r="D2248" s="28" t="s">
        <v>1932</v>
      </c>
      <c r="E2248" t="s">
        <v>2012</v>
      </c>
      <c r="F2248" t="s">
        <v>2091</v>
      </c>
      <c r="G2248" t="s">
        <v>2169</v>
      </c>
      <c r="H2248" t="s">
        <v>2246</v>
      </c>
      <c r="K2248">
        <v>22</v>
      </c>
      <c r="L2248" t="s">
        <v>520</v>
      </c>
      <c r="M2248" t="s">
        <v>688</v>
      </c>
    </row>
    <row r="2249" spans="1:13">
      <c r="A2249">
        <v>55</v>
      </c>
      <c r="B2249" t="s">
        <v>1843</v>
      </c>
      <c r="C2249" t="s">
        <v>1874</v>
      </c>
      <c r="D2249" s="28" t="s">
        <v>1932</v>
      </c>
      <c r="E2249" t="s">
        <v>2012</v>
      </c>
      <c r="F2249" t="s">
        <v>2091</v>
      </c>
      <c r="G2249" t="s">
        <v>2169</v>
      </c>
      <c r="H2249" t="s">
        <v>2246</v>
      </c>
      <c r="K2249">
        <v>21.6</v>
      </c>
      <c r="L2249" t="s">
        <v>179</v>
      </c>
      <c r="M2249" t="s">
        <v>7838</v>
      </c>
    </row>
    <row r="2250" spans="1:13">
      <c r="A2250">
        <v>55</v>
      </c>
      <c r="B2250" t="s">
        <v>1843</v>
      </c>
      <c r="C2250" t="s">
        <v>1874</v>
      </c>
      <c r="D2250" s="28" t="s">
        <v>1932</v>
      </c>
      <c r="E2250" t="s">
        <v>2012</v>
      </c>
      <c r="F2250" t="s">
        <v>2091</v>
      </c>
      <c r="G2250" t="s">
        <v>2169</v>
      </c>
      <c r="H2250" t="s">
        <v>2246</v>
      </c>
      <c r="K2250">
        <v>20</v>
      </c>
      <c r="L2250" t="s">
        <v>7844</v>
      </c>
      <c r="M2250" t="s">
        <v>7843</v>
      </c>
    </row>
    <row r="2251" spans="1:13">
      <c r="A2251">
        <v>55</v>
      </c>
      <c r="B2251" t="s">
        <v>1843</v>
      </c>
      <c r="C2251" t="s">
        <v>1874</v>
      </c>
      <c r="D2251" s="28" t="s">
        <v>1932</v>
      </c>
      <c r="E2251" t="s">
        <v>2012</v>
      </c>
      <c r="F2251" t="s">
        <v>2091</v>
      </c>
      <c r="G2251" t="s">
        <v>2169</v>
      </c>
      <c r="H2251" t="s">
        <v>2246</v>
      </c>
      <c r="K2251">
        <v>16</v>
      </c>
      <c r="L2251" t="s">
        <v>761</v>
      </c>
      <c r="M2251" t="s">
        <v>689</v>
      </c>
    </row>
    <row r="2252" spans="1:13">
      <c r="A2252">
        <v>55</v>
      </c>
      <c r="B2252" t="s">
        <v>1843</v>
      </c>
      <c r="C2252" t="s">
        <v>1874</v>
      </c>
      <c r="D2252" s="28" t="s">
        <v>1932</v>
      </c>
      <c r="E2252" t="s">
        <v>2012</v>
      </c>
      <c r="F2252" t="s">
        <v>2091</v>
      </c>
      <c r="G2252" t="s">
        <v>2169</v>
      </c>
      <c r="H2252" t="s">
        <v>2246</v>
      </c>
      <c r="K2252">
        <v>14</v>
      </c>
      <c r="L2252" t="s">
        <v>984</v>
      </c>
      <c r="M2252" t="s">
        <v>7842</v>
      </c>
    </row>
    <row r="2253" spans="1:13">
      <c r="A2253">
        <v>55</v>
      </c>
      <c r="B2253" t="s">
        <v>1843</v>
      </c>
      <c r="C2253" t="s">
        <v>1874</v>
      </c>
      <c r="D2253" s="28" t="s">
        <v>1932</v>
      </c>
      <c r="E2253" t="s">
        <v>2012</v>
      </c>
      <c r="F2253" t="s">
        <v>2091</v>
      </c>
      <c r="G2253" t="s">
        <v>2169</v>
      </c>
      <c r="H2253" t="s">
        <v>2246</v>
      </c>
      <c r="K2253">
        <v>11.5</v>
      </c>
      <c r="L2253" t="s">
        <v>389</v>
      </c>
      <c r="M2253" t="s">
        <v>390</v>
      </c>
    </row>
    <row r="2254" spans="1:13">
      <c r="A2254">
        <v>55</v>
      </c>
      <c r="B2254" t="s">
        <v>1843</v>
      </c>
      <c r="C2254" t="s">
        <v>1874</v>
      </c>
      <c r="D2254" s="28" t="s">
        <v>1932</v>
      </c>
      <c r="E2254" t="s">
        <v>2012</v>
      </c>
      <c r="F2254" t="s">
        <v>2091</v>
      </c>
      <c r="G2254" t="s">
        <v>2169</v>
      </c>
      <c r="H2254" t="s">
        <v>2246</v>
      </c>
      <c r="K2254">
        <v>6</v>
      </c>
      <c r="L2254" t="s">
        <v>189</v>
      </c>
      <c r="M2254" t="s">
        <v>7841</v>
      </c>
    </row>
    <row r="2255" spans="1:13">
      <c r="A2255">
        <v>55</v>
      </c>
      <c r="B2255" t="s">
        <v>1843</v>
      </c>
      <c r="C2255" t="s">
        <v>1874</v>
      </c>
      <c r="D2255" s="28" t="s">
        <v>1932</v>
      </c>
      <c r="E2255" t="s">
        <v>2012</v>
      </c>
      <c r="F2255" t="s">
        <v>2091</v>
      </c>
      <c r="G2255" t="s">
        <v>2169</v>
      </c>
      <c r="H2255" t="s">
        <v>2246</v>
      </c>
      <c r="K2255">
        <v>3.9</v>
      </c>
      <c r="L2255" t="s">
        <v>995</v>
      </c>
      <c r="M2255" t="s">
        <v>186</v>
      </c>
    </row>
    <row r="2256" spans="1:13">
      <c r="A2256">
        <v>55</v>
      </c>
      <c r="B2256" t="s">
        <v>1843</v>
      </c>
      <c r="C2256" t="s">
        <v>1874</v>
      </c>
      <c r="D2256" s="28" t="s">
        <v>1932</v>
      </c>
      <c r="E2256" t="s">
        <v>2012</v>
      </c>
      <c r="F2256" t="s">
        <v>2091</v>
      </c>
      <c r="G2256" t="s">
        <v>2169</v>
      </c>
      <c r="H2256" t="s">
        <v>2246</v>
      </c>
      <c r="K2256">
        <v>2</v>
      </c>
      <c r="L2256" t="s">
        <v>914</v>
      </c>
      <c r="M2256" t="s">
        <v>417</v>
      </c>
    </row>
    <row r="2257" spans="1:13">
      <c r="A2257">
        <v>55</v>
      </c>
      <c r="B2257" t="s">
        <v>1843</v>
      </c>
      <c r="C2257" t="s">
        <v>1874</v>
      </c>
      <c r="D2257" s="28" t="s">
        <v>1932</v>
      </c>
      <c r="E2257" t="s">
        <v>2012</v>
      </c>
      <c r="F2257" t="s">
        <v>2091</v>
      </c>
      <c r="G2257" t="s">
        <v>2169</v>
      </c>
      <c r="H2257" t="s">
        <v>2246</v>
      </c>
      <c r="K2257">
        <v>0</v>
      </c>
      <c r="L2257" t="s">
        <v>1094</v>
      </c>
      <c r="M2257" t="s">
        <v>7197</v>
      </c>
    </row>
    <row r="2258" spans="1:13">
      <c r="A2258">
        <v>55</v>
      </c>
      <c r="B2258" t="s">
        <v>1843</v>
      </c>
      <c r="C2258" t="s">
        <v>1874</v>
      </c>
      <c r="D2258" s="28" t="s">
        <v>1932</v>
      </c>
      <c r="E2258" t="s">
        <v>2012</v>
      </c>
      <c r="F2258" t="s">
        <v>2091</v>
      </c>
      <c r="G2258" t="s">
        <v>2169</v>
      </c>
      <c r="H2258" t="s">
        <v>2246</v>
      </c>
      <c r="K2258">
        <v>-14</v>
      </c>
      <c r="L2258" t="s">
        <v>193</v>
      </c>
      <c r="M2258" t="s">
        <v>417</v>
      </c>
    </row>
    <row r="2259" spans="1:13">
      <c r="A2259">
        <v>55</v>
      </c>
      <c r="B2259" t="s">
        <v>1843</v>
      </c>
      <c r="C2259" t="s">
        <v>1874</v>
      </c>
      <c r="D2259" s="28" t="s">
        <v>1932</v>
      </c>
      <c r="E2259" t="s">
        <v>2012</v>
      </c>
      <c r="F2259" t="s">
        <v>2091</v>
      </c>
      <c r="G2259" t="s">
        <v>2169</v>
      </c>
      <c r="H2259" t="s">
        <v>2246</v>
      </c>
      <c r="K2259">
        <v>-15.4</v>
      </c>
      <c r="L2259" t="s">
        <v>1520</v>
      </c>
      <c r="M2259" t="s">
        <v>778</v>
      </c>
    </row>
    <row r="2260" spans="1:13">
      <c r="A2260">
        <v>55</v>
      </c>
      <c r="B2260" t="s">
        <v>1843</v>
      </c>
      <c r="C2260" t="s">
        <v>1874</v>
      </c>
      <c r="D2260" s="28" t="s">
        <v>1932</v>
      </c>
      <c r="E2260" t="s">
        <v>2012</v>
      </c>
      <c r="F2260" t="s">
        <v>2091</v>
      </c>
      <c r="G2260" t="s">
        <v>2169</v>
      </c>
      <c r="H2260" t="s">
        <v>2246</v>
      </c>
      <c r="K2260">
        <v>-15.7</v>
      </c>
      <c r="L2260" t="s">
        <v>7077</v>
      </c>
      <c r="M2260" t="s">
        <v>689</v>
      </c>
    </row>
    <row r="2261" spans="1:13">
      <c r="A2261">
        <v>55</v>
      </c>
      <c r="B2261" t="s">
        <v>1843</v>
      </c>
      <c r="C2261" t="s">
        <v>1874</v>
      </c>
      <c r="D2261" s="28" t="s">
        <v>1932</v>
      </c>
      <c r="E2261" t="s">
        <v>2012</v>
      </c>
      <c r="F2261" t="s">
        <v>2091</v>
      </c>
      <c r="G2261" t="s">
        <v>2169</v>
      </c>
      <c r="H2261" t="s">
        <v>2246</v>
      </c>
      <c r="K2261">
        <v>-25.5</v>
      </c>
      <c r="L2261" t="s">
        <v>7816</v>
      </c>
      <c r="M2261" t="s">
        <v>108</v>
      </c>
    </row>
    <row r="2262" spans="1:13">
      <c r="A2262">
        <v>55</v>
      </c>
      <c r="B2262" t="s">
        <v>1843</v>
      </c>
      <c r="C2262" t="s">
        <v>1874</v>
      </c>
      <c r="D2262" s="28" t="s">
        <v>1932</v>
      </c>
      <c r="E2262" t="s">
        <v>2012</v>
      </c>
      <c r="F2262" t="s">
        <v>2091</v>
      </c>
      <c r="G2262" t="s">
        <v>2169</v>
      </c>
      <c r="H2262" t="s">
        <v>2246</v>
      </c>
      <c r="K2262">
        <v>-25.5</v>
      </c>
      <c r="L2262" t="s">
        <v>653</v>
      </c>
      <c r="M2262" t="s">
        <v>7840</v>
      </c>
    </row>
    <row r="2263" spans="1:13">
      <c r="A2263">
        <v>55</v>
      </c>
      <c r="B2263" t="s">
        <v>1843</v>
      </c>
      <c r="C2263" t="s">
        <v>1874</v>
      </c>
      <c r="D2263" s="28" t="s">
        <v>1932</v>
      </c>
      <c r="E2263" t="s">
        <v>2012</v>
      </c>
      <c r="F2263" t="s">
        <v>2091</v>
      </c>
      <c r="G2263" t="s">
        <v>2169</v>
      </c>
      <c r="H2263" t="s">
        <v>2246</v>
      </c>
      <c r="K2263">
        <v>-30</v>
      </c>
      <c r="L2263" t="s">
        <v>778</v>
      </c>
      <c r="M2263" t="s">
        <v>1520</v>
      </c>
    </row>
    <row r="2264" spans="1:13">
      <c r="A2264">
        <v>55</v>
      </c>
      <c r="B2264" t="s">
        <v>1843</v>
      </c>
      <c r="C2264" t="s">
        <v>1874</v>
      </c>
      <c r="D2264" s="28" t="s">
        <v>1932</v>
      </c>
      <c r="E2264" t="s">
        <v>2012</v>
      </c>
      <c r="F2264" t="s">
        <v>2091</v>
      </c>
      <c r="G2264" t="s">
        <v>2169</v>
      </c>
      <c r="H2264" t="s">
        <v>2246</v>
      </c>
      <c r="K2264">
        <v>-30</v>
      </c>
      <c r="L2264" t="s">
        <v>202</v>
      </c>
      <c r="M2264" t="s">
        <v>6808</v>
      </c>
    </row>
    <row r="2265" spans="1:13">
      <c r="A2265">
        <v>55</v>
      </c>
      <c r="B2265" t="s">
        <v>1843</v>
      </c>
      <c r="C2265" t="s">
        <v>1874</v>
      </c>
      <c r="D2265" s="28" t="s">
        <v>1932</v>
      </c>
      <c r="E2265" t="s">
        <v>2012</v>
      </c>
      <c r="F2265" t="s">
        <v>2091</v>
      </c>
      <c r="G2265" t="s">
        <v>2169</v>
      </c>
      <c r="H2265" t="s">
        <v>2246</v>
      </c>
      <c r="K2265">
        <v>-42</v>
      </c>
      <c r="L2265" t="s">
        <v>314</v>
      </c>
      <c r="M2265" t="s">
        <v>7397</v>
      </c>
    </row>
    <row r="2266" spans="1:13">
      <c r="A2266">
        <v>55</v>
      </c>
      <c r="B2266" t="s">
        <v>1843</v>
      </c>
      <c r="C2266" t="s">
        <v>1874</v>
      </c>
      <c r="D2266" s="28" t="s">
        <v>1932</v>
      </c>
      <c r="E2266" t="s">
        <v>2012</v>
      </c>
      <c r="F2266" t="s">
        <v>2091</v>
      </c>
      <c r="G2266" t="s">
        <v>2169</v>
      </c>
      <c r="H2266" t="s">
        <v>2246</v>
      </c>
      <c r="K2266">
        <v>-47.1</v>
      </c>
      <c r="L2266" t="s">
        <v>186</v>
      </c>
      <c r="M2266" t="s">
        <v>995</v>
      </c>
    </row>
    <row r="2267" spans="1:13">
      <c r="A2267">
        <v>55</v>
      </c>
      <c r="B2267" t="s">
        <v>1843</v>
      </c>
      <c r="C2267" t="s">
        <v>1874</v>
      </c>
      <c r="D2267" s="28" t="s">
        <v>1932</v>
      </c>
      <c r="E2267" t="s">
        <v>2012</v>
      </c>
      <c r="F2267" t="s">
        <v>2091</v>
      </c>
      <c r="G2267" t="s">
        <v>2169</v>
      </c>
      <c r="H2267" t="s">
        <v>2246</v>
      </c>
      <c r="K2267">
        <v>-49</v>
      </c>
      <c r="L2267" t="s">
        <v>689</v>
      </c>
      <c r="M2267" t="s">
        <v>761</v>
      </c>
    </row>
    <row r="2268" spans="1:13">
      <c r="A2268">
        <v>55</v>
      </c>
      <c r="B2268" t="s">
        <v>1843</v>
      </c>
      <c r="C2268" t="s">
        <v>1874</v>
      </c>
      <c r="D2268" s="28" t="s">
        <v>1932</v>
      </c>
      <c r="E2268" t="s">
        <v>2012</v>
      </c>
      <c r="F2268" t="s">
        <v>2091</v>
      </c>
      <c r="G2268" t="s">
        <v>2169</v>
      </c>
      <c r="H2268" t="s">
        <v>2246</v>
      </c>
      <c r="K2268">
        <v>-50</v>
      </c>
      <c r="L2268" t="s">
        <v>7839</v>
      </c>
      <c r="M2268" t="s">
        <v>74</v>
      </c>
    </row>
    <row r="2269" spans="1:13">
      <c r="A2269">
        <v>55</v>
      </c>
      <c r="B2269" t="s">
        <v>1843</v>
      </c>
      <c r="C2269" t="s">
        <v>1874</v>
      </c>
      <c r="D2269" s="28" t="s">
        <v>1932</v>
      </c>
      <c r="E2269" t="s">
        <v>2012</v>
      </c>
      <c r="F2269" t="s">
        <v>2091</v>
      </c>
      <c r="G2269" t="s">
        <v>2169</v>
      </c>
      <c r="H2269" t="s">
        <v>2246</v>
      </c>
      <c r="K2269">
        <v>-54</v>
      </c>
      <c r="L2269" t="s">
        <v>6808</v>
      </c>
      <c r="M2269" t="s">
        <v>202</v>
      </c>
    </row>
    <row r="2270" spans="1:13">
      <c r="A2270">
        <v>55</v>
      </c>
      <c r="B2270" t="s">
        <v>1843</v>
      </c>
      <c r="C2270" t="s">
        <v>1874</v>
      </c>
      <c r="D2270" s="28" t="s">
        <v>1932</v>
      </c>
      <c r="E2270" t="s">
        <v>2012</v>
      </c>
      <c r="F2270" t="s">
        <v>2091</v>
      </c>
      <c r="G2270" t="s">
        <v>2169</v>
      </c>
      <c r="H2270" t="s">
        <v>2246</v>
      </c>
      <c r="K2270">
        <v>-54.9</v>
      </c>
      <c r="L2270" t="s">
        <v>7838</v>
      </c>
      <c r="M2270" t="s">
        <v>179</v>
      </c>
    </row>
    <row r="2271" spans="1:13">
      <c r="A2271">
        <v>55</v>
      </c>
      <c r="B2271" t="s">
        <v>1843</v>
      </c>
      <c r="C2271" t="s">
        <v>1874</v>
      </c>
      <c r="D2271" s="28" t="s">
        <v>1932</v>
      </c>
      <c r="E2271" t="s">
        <v>2012</v>
      </c>
      <c r="F2271" t="s">
        <v>2091</v>
      </c>
      <c r="G2271" t="s">
        <v>2169</v>
      </c>
      <c r="H2271" t="s">
        <v>2246</v>
      </c>
      <c r="K2271">
        <v>-59.6</v>
      </c>
      <c r="L2271" t="s">
        <v>7837</v>
      </c>
      <c r="M2271" t="s">
        <v>10</v>
      </c>
    </row>
    <row r="2272" spans="1:13">
      <c r="A2272">
        <v>56</v>
      </c>
      <c r="B2272" t="s">
        <v>1844</v>
      </c>
      <c r="C2272" t="s">
        <v>1874</v>
      </c>
      <c r="D2272" s="28" t="s">
        <v>1933</v>
      </c>
      <c r="E2272" t="s">
        <v>2013</v>
      </c>
      <c r="F2272" t="s">
        <v>2092</v>
      </c>
      <c r="G2272" t="s">
        <v>2170</v>
      </c>
      <c r="H2272" t="s">
        <v>2247</v>
      </c>
      <c r="I2272" t="s">
        <v>6663</v>
      </c>
      <c r="K2272">
        <v>52</v>
      </c>
      <c r="L2272" t="s">
        <v>1472</v>
      </c>
      <c r="M2272" t="s">
        <v>7836</v>
      </c>
    </row>
    <row r="2273" spans="1:13">
      <c r="A2273">
        <v>56</v>
      </c>
      <c r="B2273" t="s">
        <v>1844</v>
      </c>
      <c r="C2273" t="s">
        <v>1874</v>
      </c>
      <c r="D2273" s="28" t="s">
        <v>1933</v>
      </c>
      <c r="E2273" t="s">
        <v>2013</v>
      </c>
      <c r="F2273" t="s">
        <v>2092</v>
      </c>
      <c r="G2273" t="s">
        <v>2170</v>
      </c>
      <c r="H2273" t="s">
        <v>2247</v>
      </c>
      <c r="I2273" t="s">
        <v>6663</v>
      </c>
      <c r="K2273">
        <v>52</v>
      </c>
      <c r="L2273" t="s">
        <v>5503</v>
      </c>
      <c r="M2273" t="s">
        <v>7402</v>
      </c>
    </row>
    <row r="2274" spans="1:13">
      <c r="A2274">
        <v>56</v>
      </c>
      <c r="B2274" t="s">
        <v>1844</v>
      </c>
      <c r="C2274" t="s">
        <v>1874</v>
      </c>
      <c r="D2274" s="28" t="s">
        <v>1933</v>
      </c>
      <c r="E2274" t="s">
        <v>2013</v>
      </c>
      <c r="F2274" t="s">
        <v>2092</v>
      </c>
      <c r="G2274" t="s">
        <v>2170</v>
      </c>
      <c r="H2274" t="s">
        <v>2247</v>
      </c>
      <c r="I2274" t="s">
        <v>6663</v>
      </c>
      <c r="K2274">
        <v>46</v>
      </c>
      <c r="L2274" t="s">
        <v>7835</v>
      </c>
      <c r="M2274" t="s">
        <v>7335</v>
      </c>
    </row>
    <row r="2275" spans="1:13">
      <c r="A2275">
        <v>56</v>
      </c>
      <c r="B2275" t="s">
        <v>1844</v>
      </c>
      <c r="C2275" t="s">
        <v>1874</v>
      </c>
      <c r="D2275" s="28" t="s">
        <v>1933</v>
      </c>
      <c r="E2275" t="s">
        <v>2013</v>
      </c>
      <c r="F2275" t="s">
        <v>2092</v>
      </c>
      <c r="G2275" t="s">
        <v>2170</v>
      </c>
      <c r="H2275" t="s">
        <v>2247</v>
      </c>
      <c r="I2275" t="s">
        <v>6663</v>
      </c>
      <c r="K2275">
        <v>46</v>
      </c>
      <c r="L2275" t="s">
        <v>7822</v>
      </c>
      <c r="M2275" t="s">
        <v>7834</v>
      </c>
    </row>
    <row r="2276" spans="1:13">
      <c r="A2276">
        <v>56</v>
      </c>
      <c r="B2276" t="s">
        <v>1844</v>
      </c>
      <c r="C2276" t="s">
        <v>1874</v>
      </c>
      <c r="D2276" s="28" t="s">
        <v>1933</v>
      </c>
      <c r="E2276" t="s">
        <v>2013</v>
      </c>
      <c r="F2276" t="s">
        <v>2092</v>
      </c>
      <c r="G2276" t="s">
        <v>2170</v>
      </c>
      <c r="H2276" t="s">
        <v>2247</v>
      </c>
      <c r="I2276" t="s">
        <v>6663</v>
      </c>
      <c r="K2276">
        <v>44</v>
      </c>
      <c r="L2276" t="s">
        <v>77</v>
      </c>
      <c r="M2276" t="s">
        <v>6711</v>
      </c>
    </row>
    <row r="2277" spans="1:13">
      <c r="A2277">
        <v>56</v>
      </c>
      <c r="B2277" t="s">
        <v>1844</v>
      </c>
      <c r="C2277" t="s">
        <v>1874</v>
      </c>
      <c r="D2277" s="28" t="s">
        <v>1933</v>
      </c>
      <c r="E2277" t="s">
        <v>2013</v>
      </c>
      <c r="F2277" t="s">
        <v>2092</v>
      </c>
      <c r="G2277" t="s">
        <v>2170</v>
      </c>
      <c r="H2277" t="s">
        <v>2247</v>
      </c>
      <c r="I2277" t="s">
        <v>6663</v>
      </c>
      <c r="K2277">
        <v>44</v>
      </c>
      <c r="L2277" t="s">
        <v>7833</v>
      </c>
      <c r="M2277" t="s">
        <v>7335</v>
      </c>
    </row>
    <row r="2278" spans="1:13">
      <c r="A2278">
        <v>56</v>
      </c>
      <c r="B2278" t="s">
        <v>1844</v>
      </c>
      <c r="C2278" t="s">
        <v>1874</v>
      </c>
      <c r="D2278" s="28" t="s">
        <v>1933</v>
      </c>
      <c r="E2278" t="s">
        <v>2013</v>
      </c>
      <c r="F2278" t="s">
        <v>2092</v>
      </c>
      <c r="G2278" t="s">
        <v>2170</v>
      </c>
      <c r="H2278" t="s">
        <v>2247</v>
      </c>
      <c r="I2278" t="s">
        <v>6663</v>
      </c>
      <c r="K2278">
        <v>40</v>
      </c>
      <c r="L2278" t="s">
        <v>76</v>
      </c>
      <c r="M2278" t="s">
        <v>7832</v>
      </c>
    </row>
    <row r="2279" spans="1:13">
      <c r="A2279">
        <v>56</v>
      </c>
      <c r="B2279" t="s">
        <v>1844</v>
      </c>
      <c r="C2279" t="s">
        <v>1874</v>
      </c>
      <c r="D2279" s="28" t="s">
        <v>1933</v>
      </c>
      <c r="E2279" t="s">
        <v>2013</v>
      </c>
      <c r="F2279" t="s">
        <v>2092</v>
      </c>
      <c r="G2279" t="s">
        <v>2170</v>
      </c>
      <c r="H2279" t="s">
        <v>2247</v>
      </c>
      <c r="I2279" t="s">
        <v>6663</v>
      </c>
      <c r="K2279">
        <v>38</v>
      </c>
      <c r="L2279" t="s">
        <v>313</v>
      </c>
      <c r="M2279" t="s">
        <v>7818</v>
      </c>
    </row>
    <row r="2280" spans="1:13">
      <c r="A2280">
        <v>56</v>
      </c>
      <c r="B2280" t="s">
        <v>1844</v>
      </c>
      <c r="C2280" t="s">
        <v>1874</v>
      </c>
      <c r="D2280" s="28" t="s">
        <v>1933</v>
      </c>
      <c r="E2280" t="s">
        <v>2013</v>
      </c>
      <c r="F2280" t="s">
        <v>2092</v>
      </c>
      <c r="G2280" t="s">
        <v>2170</v>
      </c>
      <c r="H2280" t="s">
        <v>2247</v>
      </c>
      <c r="I2280" t="s">
        <v>6663</v>
      </c>
      <c r="K2280">
        <v>36</v>
      </c>
      <c r="L2280" t="s">
        <v>7831</v>
      </c>
      <c r="M2280" t="s">
        <v>7830</v>
      </c>
    </row>
    <row r="2281" spans="1:13">
      <c r="A2281">
        <v>56</v>
      </c>
      <c r="B2281" t="s">
        <v>1844</v>
      </c>
      <c r="C2281" t="s">
        <v>1874</v>
      </c>
      <c r="D2281" s="28" t="s">
        <v>1933</v>
      </c>
      <c r="E2281" t="s">
        <v>2013</v>
      </c>
      <c r="F2281" t="s">
        <v>2092</v>
      </c>
      <c r="G2281" t="s">
        <v>2170</v>
      </c>
      <c r="H2281" t="s">
        <v>2247</v>
      </c>
      <c r="I2281" t="s">
        <v>6663</v>
      </c>
      <c r="K2281">
        <v>26</v>
      </c>
      <c r="L2281" t="s">
        <v>932</v>
      </c>
      <c r="M2281" t="s">
        <v>7829</v>
      </c>
    </row>
    <row r="2282" spans="1:13">
      <c r="A2282">
        <v>56</v>
      </c>
      <c r="B2282" t="s">
        <v>1844</v>
      </c>
      <c r="C2282" t="s">
        <v>1874</v>
      </c>
      <c r="D2282" s="28" t="s">
        <v>1933</v>
      </c>
      <c r="E2282" t="s">
        <v>2013</v>
      </c>
      <c r="F2282" t="s">
        <v>2092</v>
      </c>
      <c r="G2282" t="s">
        <v>2170</v>
      </c>
      <c r="H2282" t="s">
        <v>2247</v>
      </c>
      <c r="I2282" t="s">
        <v>6663</v>
      </c>
      <c r="K2282">
        <v>26</v>
      </c>
      <c r="L2282" t="s">
        <v>314</v>
      </c>
      <c r="M2282" t="s">
        <v>7828</v>
      </c>
    </row>
    <row r="2283" spans="1:13">
      <c r="A2283">
        <v>56</v>
      </c>
      <c r="B2283" t="s">
        <v>1844</v>
      </c>
      <c r="C2283" t="s">
        <v>1874</v>
      </c>
      <c r="D2283" s="28" t="s">
        <v>1933</v>
      </c>
      <c r="E2283" t="s">
        <v>2013</v>
      </c>
      <c r="F2283" t="s">
        <v>2092</v>
      </c>
      <c r="G2283" t="s">
        <v>2170</v>
      </c>
      <c r="H2283" t="s">
        <v>2247</v>
      </c>
      <c r="I2283" t="s">
        <v>6663</v>
      </c>
      <c r="K2283">
        <v>22</v>
      </c>
      <c r="L2283" t="s">
        <v>76</v>
      </c>
      <c r="M2283" t="s">
        <v>7181</v>
      </c>
    </row>
    <row r="2284" spans="1:13">
      <c r="A2284">
        <v>56</v>
      </c>
      <c r="B2284" t="s">
        <v>1844</v>
      </c>
      <c r="C2284" t="s">
        <v>1874</v>
      </c>
      <c r="D2284" s="28" t="s">
        <v>1933</v>
      </c>
      <c r="E2284" t="s">
        <v>2013</v>
      </c>
      <c r="F2284" t="s">
        <v>2092</v>
      </c>
      <c r="G2284" t="s">
        <v>2170</v>
      </c>
      <c r="H2284" t="s">
        <v>2247</v>
      </c>
      <c r="I2284" t="s">
        <v>6663</v>
      </c>
      <c r="K2284">
        <v>20</v>
      </c>
      <c r="L2284" t="s">
        <v>1106</v>
      </c>
      <c r="M2284" t="s">
        <v>6892</v>
      </c>
    </row>
    <row r="2285" spans="1:13">
      <c r="A2285">
        <v>56</v>
      </c>
      <c r="B2285" t="s">
        <v>1844</v>
      </c>
      <c r="C2285" t="s">
        <v>1874</v>
      </c>
      <c r="D2285" s="28" t="s">
        <v>1933</v>
      </c>
      <c r="E2285" t="s">
        <v>2013</v>
      </c>
      <c r="F2285" t="s">
        <v>2092</v>
      </c>
      <c r="G2285" t="s">
        <v>2170</v>
      </c>
      <c r="H2285" t="s">
        <v>2247</v>
      </c>
      <c r="I2285" t="s">
        <v>6663</v>
      </c>
      <c r="K2285">
        <v>16</v>
      </c>
      <c r="L2285" t="s">
        <v>740</v>
      </c>
      <c r="M2285" t="s">
        <v>623</v>
      </c>
    </row>
    <row r="2286" spans="1:13">
      <c r="A2286">
        <v>56</v>
      </c>
      <c r="B2286" t="s">
        <v>1844</v>
      </c>
      <c r="C2286" t="s">
        <v>1874</v>
      </c>
      <c r="D2286" s="28" t="s">
        <v>1933</v>
      </c>
      <c r="E2286" t="s">
        <v>2013</v>
      </c>
      <c r="F2286" t="s">
        <v>2092</v>
      </c>
      <c r="G2286" t="s">
        <v>2170</v>
      </c>
      <c r="H2286" t="s">
        <v>2247</v>
      </c>
      <c r="I2286" t="s">
        <v>6663</v>
      </c>
      <c r="K2286">
        <v>14</v>
      </c>
      <c r="L2286" t="s">
        <v>7827</v>
      </c>
      <c r="M2286" t="s">
        <v>402</v>
      </c>
    </row>
    <row r="2287" spans="1:13">
      <c r="A2287">
        <v>56</v>
      </c>
      <c r="B2287" t="s">
        <v>1844</v>
      </c>
      <c r="C2287" t="s">
        <v>1874</v>
      </c>
      <c r="D2287" s="28" t="s">
        <v>1933</v>
      </c>
      <c r="E2287" t="s">
        <v>2013</v>
      </c>
      <c r="F2287" t="s">
        <v>2092</v>
      </c>
      <c r="G2287" t="s">
        <v>2170</v>
      </c>
      <c r="H2287" t="s">
        <v>2247</v>
      </c>
      <c r="I2287" t="s">
        <v>6663</v>
      </c>
      <c r="K2287">
        <v>14</v>
      </c>
      <c r="L2287" t="s">
        <v>459</v>
      </c>
      <c r="M2287" t="s">
        <v>7746</v>
      </c>
    </row>
    <row r="2288" spans="1:13">
      <c r="A2288">
        <v>56</v>
      </c>
      <c r="B2288" t="s">
        <v>1844</v>
      </c>
      <c r="C2288" t="s">
        <v>1874</v>
      </c>
      <c r="D2288" s="28" t="s">
        <v>1933</v>
      </c>
      <c r="E2288" t="s">
        <v>2013</v>
      </c>
      <c r="F2288" t="s">
        <v>2092</v>
      </c>
      <c r="G2288" t="s">
        <v>2170</v>
      </c>
      <c r="H2288" t="s">
        <v>2247</v>
      </c>
      <c r="I2288" t="s">
        <v>6663</v>
      </c>
      <c r="K2288">
        <v>14</v>
      </c>
      <c r="L2288" t="s">
        <v>932</v>
      </c>
      <c r="M2288" t="s">
        <v>7308</v>
      </c>
    </row>
    <row r="2289" spans="1:13">
      <c r="A2289">
        <v>56</v>
      </c>
      <c r="B2289" t="s">
        <v>1844</v>
      </c>
      <c r="C2289" t="s">
        <v>1874</v>
      </c>
      <c r="D2289" s="28" t="s">
        <v>1933</v>
      </c>
      <c r="E2289" t="s">
        <v>2013</v>
      </c>
      <c r="F2289" t="s">
        <v>2092</v>
      </c>
      <c r="G2289" t="s">
        <v>2170</v>
      </c>
      <c r="H2289" t="s">
        <v>2247</v>
      </c>
      <c r="I2289" t="s">
        <v>6663</v>
      </c>
      <c r="K2289">
        <v>12</v>
      </c>
      <c r="L2289" t="s">
        <v>622</v>
      </c>
      <c r="M2289" t="s">
        <v>7116</v>
      </c>
    </row>
    <row r="2290" spans="1:13">
      <c r="A2290">
        <v>56</v>
      </c>
      <c r="B2290" t="s">
        <v>1844</v>
      </c>
      <c r="C2290" t="s">
        <v>1874</v>
      </c>
      <c r="D2290" s="28" t="s">
        <v>1933</v>
      </c>
      <c r="E2290" t="s">
        <v>2013</v>
      </c>
      <c r="F2290" t="s">
        <v>2092</v>
      </c>
      <c r="G2290" t="s">
        <v>2170</v>
      </c>
      <c r="H2290" t="s">
        <v>2247</v>
      </c>
      <c r="I2290" t="s">
        <v>6663</v>
      </c>
      <c r="K2290">
        <v>8</v>
      </c>
      <c r="L2290" t="s">
        <v>7826</v>
      </c>
      <c r="M2290" t="s">
        <v>7818</v>
      </c>
    </row>
    <row r="2291" spans="1:13">
      <c r="A2291">
        <v>56</v>
      </c>
      <c r="B2291" t="s">
        <v>1844</v>
      </c>
      <c r="C2291" t="s">
        <v>1874</v>
      </c>
      <c r="D2291" s="28" t="s">
        <v>1933</v>
      </c>
      <c r="E2291" t="s">
        <v>2013</v>
      </c>
      <c r="F2291" t="s">
        <v>2092</v>
      </c>
      <c r="G2291" t="s">
        <v>2170</v>
      </c>
      <c r="H2291" t="s">
        <v>2247</v>
      </c>
      <c r="I2291" t="s">
        <v>6663</v>
      </c>
      <c r="K2291">
        <v>4</v>
      </c>
      <c r="L2291" t="s">
        <v>1009</v>
      </c>
      <c r="M2291" t="s">
        <v>7403</v>
      </c>
    </row>
    <row r="2292" spans="1:13">
      <c r="A2292">
        <v>56</v>
      </c>
      <c r="B2292" t="s">
        <v>1844</v>
      </c>
      <c r="C2292" t="s">
        <v>1874</v>
      </c>
      <c r="D2292" s="28" t="s">
        <v>1933</v>
      </c>
      <c r="E2292" t="s">
        <v>2013</v>
      </c>
      <c r="F2292" t="s">
        <v>2092</v>
      </c>
      <c r="G2292" t="s">
        <v>2170</v>
      </c>
      <c r="H2292" t="s">
        <v>2247</v>
      </c>
      <c r="I2292" t="s">
        <v>6663</v>
      </c>
      <c r="K2292">
        <v>4</v>
      </c>
      <c r="L2292" t="s">
        <v>7825</v>
      </c>
      <c r="M2292" t="s">
        <v>402</v>
      </c>
    </row>
    <row r="2293" spans="1:13">
      <c r="A2293">
        <v>56</v>
      </c>
      <c r="B2293" t="s">
        <v>1844</v>
      </c>
      <c r="C2293" t="s">
        <v>1874</v>
      </c>
      <c r="D2293" s="28" t="s">
        <v>1933</v>
      </c>
      <c r="E2293" t="s">
        <v>2013</v>
      </c>
      <c r="F2293" t="s">
        <v>2092</v>
      </c>
      <c r="G2293" t="s">
        <v>2170</v>
      </c>
      <c r="H2293" t="s">
        <v>2247</v>
      </c>
      <c r="I2293" t="s">
        <v>6663</v>
      </c>
      <c r="K2293">
        <v>2</v>
      </c>
      <c r="L2293" t="s">
        <v>1272</v>
      </c>
      <c r="M2293" t="s">
        <v>199</v>
      </c>
    </row>
    <row r="2294" spans="1:13">
      <c r="A2294">
        <v>56</v>
      </c>
      <c r="B2294" t="s">
        <v>1844</v>
      </c>
      <c r="C2294" t="s">
        <v>1874</v>
      </c>
      <c r="D2294" s="28" t="s">
        <v>1933</v>
      </c>
      <c r="E2294" t="s">
        <v>2013</v>
      </c>
      <c r="F2294" t="s">
        <v>2092</v>
      </c>
      <c r="G2294" t="s">
        <v>2170</v>
      </c>
      <c r="H2294" t="s">
        <v>2247</v>
      </c>
      <c r="I2294" t="s">
        <v>6663</v>
      </c>
      <c r="K2294">
        <v>2</v>
      </c>
      <c r="L2294" t="s">
        <v>7824</v>
      </c>
      <c r="M2294" t="s">
        <v>7823</v>
      </c>
    </row>
    <row r="2295" spans="1:13">
      <c r="A2295">
        <v>56</v>
      </c>
      <c r="B2295" t="s">
        <v>1844</v>
      </c>
      <c r="C2295" t="s">
        <v>1874</v>
      </c>
      <c r="D2295" s="28" t="s">
        <v>1933</v>
      </c>
      <c r="E2295" t="s">
        <v>2013</v>
      </c>
      <c r="F2295" t="s">
        <v>2092</v>
      </c>
      <c r="G2295" t="s">
        <v>2170</v>
      </c>
      <c r="H2295" t="s">
        <v>2247</v>
      </c>
      <c r="I2295" t="s">
        <v>6663</v>
      </c>
      <c r="K2295">
        <v>2</v>
      </c>
      <c r="L2295" t="s">
        <v>7507</v>
      </c>
      <c r="M2295" t="s">
        <v>7402</v>
      </c>
    </row>
    <row r="2296" spans="1:13">
      <c r="A2296">
        <v>56</v>
      </c>
      <c r="B2296" t="s">
        <v>1844</v>
      </c>
      <c r="C2296" t="s">
        <v>1874</v>
      </c>
      <c r="D2296" s="28" t="s">
        <v>1933</v>
      </c>
      <c r="E2296" t="s">
        <v>2013</v>
      </c>
      <c r="F2296" t="s">
        <v>2092</v>
      </c>
      <c r="G2296" t="s">
        <v>2170</v>
      </c>
      <c r="H2296" t="s">
        <v>2247</v>
      </c>
      <c r="I2296" t="s">
        <v>6663</v>
      </c>
      <c r="K2296">
        <v>0</v>
      </c>
      <c r="L2296" t="s">
        <v>7115</v>
      </c>
      <c r="M2296" t="s">
        <v>7119</v>
      </c>
    </row>
    <row r="2297" spans="1:13">
      <c r="A2297">
        <v>56</v>
      </c>
      <c r="B2297" t="s">
        <v>1844</v>
      </c>
      <c r="C2297" t="s">
        <v>1874</v>
      </c>
      <c r="D2297" s="28" t="s">
        <v>1933</v>
      </c>
      <c r="E2297" t="s">
        <v>2013</v>
      </c>
      <c r="F2297" t="s">
        <v>2092</v>
      </c>
      <c r="G2297" t="s">
        <v>2170</v>
      </c>
      <c r="H2297" t="s">
        <v>2247</v>
      </c>
      <c r="I2297" t="s">
        <v>6663</v>
      </c>
      <c r="K2297">
        <v>-6</v>
      </c>
      <c r="L2297" t="s">
        <v>7822</v>
      </c>
      <c r="M2297" t="s">
        <v>7821</v>
      </c>
    </row>
    <row r="2298" spans="1:13">
      <c r="A2298">
        <v>56</v>
      </c>
      <c r="B2298" t="s">
        <v>1844</v>
      </c>
      <c r="C2298" t="s">
        <v>1874</v>
      </c>
      <c r="D2298" s="28" t="s">
        <v>1933</v>
      </c>
      <c r="E2298" t="s">
        <v>2013</v>
      </c>
      <c r="F2298" t="s">
        <v>2092</v>
      </c>
      <c r="G2298" t="s">
        <v>2170</v>
      </c>
      <c r="H2298" t="s">
        <v>2247</v>
      </c>
      <c r="I2298" t="s">
        <v>6663</v>
      </c>
      <c r="K2298">
        <v>-12</v>
      </c>
      <c r="L2298" t="s">
        <v>433</v>
      </c>
      <c r="M2298" t="s">
        <v>1676</v>
      </c>
    </row>
    <row r="2299" spans="1:13">
      <c r="A2299">
        <v>56</v>
      </c>
      <c r="B2299" t="s">
        <v>1844</v>
      </c>
      <c r="C2299" t="s">
        <v>1874</v>
      </c>
      <c r="D2299" s="28" t="s">
        <v>1933</v>
      </c>
      <c r="E2299" t="s">
        <v>2013</v>
      </c>
      <c r="F2299" t="s">
        <v>2092</v>
      </c>
      <c r="G2299" t="s">
        <v>2170</v>
      </c>
      <c r="H2299" t="s">
        <v>2247</v>
      </c>
      <c r="I2299" t="s">
        <v>6663</v>
      </c>
      <c r="K2299">
        <v>-16</v>
      </c>
      <c r="L2299" t="s">
        <v>74</v>
      </c>
      <c r="M2299" t="s">
        <v>1011</v>
      </c>
    </row>
    <row r="2300" spans="1:13">
      <c r="A2300">
        <v>56</v>
      </c>
      <c r="B2300" t="s">
        <v>1844</v>
      </c>
      <c r="C2300" t="s">
        <v>1874</v>
      </c>
      <c r="D2300" s="28" t="s">
        <v>1933</v>
      </c>
      <c r="E2300" t="s">
        <v>2013</v>
      </c>
      <c r="F2300" t="s">
        <v>2092</v>
      </c>
      <c r="G2300" t="s">
        <v>2170</v>
      </c>
      <c r="H2300" t="s">
        <v>2247</v>
      </c>
      <c r="I2300" t="s">
        <v>6663</v>
      </c>
      <c r="K2300">
        <v>-18</v>
      </c>
      <c r="L2300" t="s">
        <v>838</v>
      </c>
      <c r="M2300" t="s">
        <v>386</v>
      </c>
    </row>
    <row r="2301" spans="1:13">
      <c r="A2301">
        <v>56</v>
      </c>
      <c r="B2301" t="s">
        <v>1844</v>
      </c>
      <c r="C2301" t="s">
        <v>1874</v>
      </c>
      <c r="D2301" s="28" t="s">
        <v>1933</v>
      </c>
      <c r="E2301" t="s">
        <v>2013</v>
      </c>
      <c r="F2301" t="s">
        <v>2092</v>
      </c>
      <c r="G2301" t="s">
        <v>2170</v>
      </c>
      <c r="H2301" t="s">
        <v>2247</v>
      </c>
      <c r="I2301" t="s">
        <v>6663</v>
      </c>
      <c r="K2301">
        <v>-26</v>
      </c>
      <c r="L2301" t="s">
        <v>1431</v>
      </c>
      <c r="M2301" t="s">
        <v>7704</v>
      </c>
    </row>
    <row r="2302" spans="1:13">
      <c r="A2302">
        <v>56</v>
      </c>
      <c r="B2302" t="s">
        <v>1844</v>
      </c>
      <c r="C2302" t="s">
        <v>1874</v>
      </c>
      <c r="D2302" s="28" t="s">
        <v>1933</v>
      </c>
      <c r="E2302" t="s">
        <v>2013</v>
      </c>
      <c r="F2302" t="s">
        <v>2092</v>
      </c>
      <c r="G2302" t="s">
        <v>2170</v>
      </c>
      <c r="H2302" t="s">
        <v>2247</v>
      </c>
      <c r="I2302" t="s">
        <v>6663</v>
      </c>
      <c r="K2302">
        <v>-30</v>
      </c>
      <c r="L2302" t="s">
        <v>108</v>
      </c>
      <c r="M2302" t="s">
        <v>7817</v>
      </c>
    </row>
    <row r="2303" spans="1:13">
      <c r="A2303">
        <v>56</v>
      </c>
      <c r="B2303" t="s">
        <v>1844</v>
      </c>
      <c r="C2303" t="s">
        <v>1874</v>
      </c>
      <c r="D2303" s="28" t="s">
        <v>1933</v>
      </c>
      <c r="E2303" t="s">
        <v>2013</v>
      </c>
      <c r="F2303" t="s">
        <v>2092</v>
      </c>
      <c r="G2303" t="s">
        <v>2170</v>
      </c>
      <c r="H2303" t="s">
        <v>2247</v>
      </c>
      <c r="I2303" t="s">
        <v>6663</v>
      </c>
      <c r="K2303">
        <v>-36</v>
      </c>
      <c r="L2303" t="s">
        <v>199</v>
      </c>
      <c r="M2303" t="s">
        <v>1272</v>
      </c>
    </row>
    <row r="2304" spans="1:13">
      <c r="A2304">
        <v>56</v>
      </c>
      <c r="B2304" t="s">
        <v>1844</v>
      </c>
      <c r="C2304" t="s">
        <v>1874</v>
      </c>
      <c r="D2304" s="28" t="s">
        <v>1933</v>
      </c>
      <c r="E2304" t="s">
        <v>2013</v>
      </c>
      <c r="F2304" t="s">
        <v>2092</v>
      </c>
      <c r="G2304" t="s">
        <v>2170</v>
      </c>
      <c r="H2304" t="s">
        <v>2247</v>
      </c>
      <c r="I2304" t="s">
        <v>6663</v>
      </c>
      <c r="K2304">
        <v>-40</v>
      </c>
      <c r="L2304" t="s">
        <v>7507</v>
      </c>
      <c r="M2304" t="s">
        <v>7820</v>
      </c>
    </row>
    <row r="2305" spans="1:13">
      <c r="A2305">
        <v>56</v>
      </c>
      <c r="B2305" t="s">
        <v>1844</v>
      </c>
      <c r="C2305" t="s">
        <v>1874</v>
      </c>
      <c r="D2305" s="28" t="s">
        <v>1933</v>
      </c>
      <c r="E2305" t="s">
        <v>2013</v>
      </c>
      <c r="F2305" t="s">
        <v>2092</v>
      </c>
      <c r="G2305" t="s">
        <v>2170</v>
      </c>
      <c r="H2305" t="s">
        <v>2247</v>
      </c>
      <c r="I2305" t="s">
        <v>6663</v>
      </c>
      <c r="K2305">
        <v>-44</v>
      </c>
      <c r="L2305" t="s">
        <v>108</v>
      </c>
      <c r="M2305" t="s">
        <v>7816</v>
      </c>
    </row>
    <row r="2306" spans="1:13">
      <c r="A2306">
        <v>56</v>
      </c>
      <c r="B2306" t="s">
        <v>1844</v>
      </c>
      <c r="C2306" t="s">
        <v>1874</v>
      </c>
      <c r="D2306" s="28" t="s">
        <v>1933</v>
      </c>
      <c r="E2306" t="s">
        <v>2013</v>
      </c>
      <c r="F2306" t="s">
        <v>2092</v>
      </c>
      <c r="G2306" t="s">
        <v>2170</v>
      </c>
      <c r="H2306" t="s">
        <v>2247</v>
      </c>
      <c r="I2306" t="s">
        <v>6663</v>
      </c>
      <c r="K2306">
        <v>-46</v>
      </c>
      <c r="L2306" t="s">
        <v>7819</v>
      </c>
      <c r="M2306" t="s">
        <v>340</v>
      </c>
    </row>
    <row r="2307" spans="1:13">
      <c r="A2307">
        <v>56</v>
      </c>
      <c r="B2307" t="s">
        <v>1844</v>
      </c>
      <c r="C2307" t="s">
        <v>1874</v>
      </c>
      <c r="D2307" s="28" t="s">
        <v>1933</v>
      </c>
      <c r="E2307" t="s">
        <v>2013</v>
      </c>
      <c r="F2307" t="s">
        <v>2092</v>
      </c>
      <c r="G2307" t="s">
        <v>2170</v>
      </c>
      <c r="H2307" t="s">
        <v>2247</v>
      </c>
      <c r="I2307" t="s">
        <v>6663</v>
      </c>
      <c r="K2307">
        <v>-54</v>
      </c>
      <c r="L2307" t="s">
        <v>7818</v>
      </c>
      <c r="M2307" t="s">
        <v>313</v>
      </c>
    </row>
    <row r="2308" spans="1:13">
      <c r="A2308">
        <v>56</v>
      </c>
      <c r="B2308" t="s">
        <v>1844</v>
      </c>
      <c r="C2308" t="s">
        <v>1874</v>
      </c>
      <c r="D2308" s="28" t="s">
        <v>1933</v>
      </c>
      <c r="E2308" t="s">
        <v>2013</v>
      </c>
      <c r="F2308" t="s">
        <v>2092</v>
      </c>
      <c r="G2308" t="s">
        <v>2170</v>
      </c>
      <c r="H2308" t="s">
        <v>2247</v>
      </c>
      <c r="I2308" t="s">
        <v>6663</v>
      </c>
      <c r="K2308">
        <v>-58</v>
      </c>
      <c r="L2308" t="s">
        <v>1676</v>
      </c>
      <c r="M2308" t="s">
        <v>433</v>
      </c>
    </row>
    <row r="2309" spans="1:13">
      <c r="A2309">
        <v>56</v>
      </c>
      <c r="B2309" t="s">
        <v>1844</v>
      </c>
      <c r="C2309" t="s">
        <v>1874</v>
      </c>
      <c r="D2309" s="28" t="s">
        <v>1933</v>
      </c>
      <c r="E2309" t="s">
        <v>2013</v>
      </c>
      <c r="F2309" t="s">
        <v>2092</v>
      </c>
      <c r="G2309" t="s">
        <v>2170</v>
      </c>
      <c r="H2309" t="s">
        <v>2247</v>
      </c>
      <c r="I2309" t="s">
        <v>6663</v>
      </c>
      <c r="K2309">
        <v>-66</v>
      </c>
      <c r="L2309" t="s">
        <v>7817</v>
      </c>
      <c r="M2309" t="s">
        <v>108</v>
      </c>
    </row>
    <row r="2310" spans="1:13">
      <c r="A2310">
        <v>56</v>
      </c>
      <c r="B2310" t="s">
        <v>1844</v>
      </c>
      <c r="C2310" t="s">
        <v>1874</v>
      </c>
      <c r="D2310" s="28" t="s">
        <v>1933</v>
      </c>
      <c r="E2310" t="s">
        <v>2013</v>
      </c>
      <c r="F2310" t="s">
        <v>2092</v>
      </c>
      <c r="G2310" t="s">
        <v>2170</v>
      </c>
      <c r="H2310" t="s">
        <v>2247</v>
      </c>
      <c r="I2310" t="s">
        <v>6663</v>
      </c>
      <c r="K2310">
        <v>-66</v>
      </c>
      <c r="L2310" t="s">
        <v>7816</v>
      </c>
      <c r="M2310" t="s">
        <v>108</v>
      </c>
    </row>
    <row r="2311" spans="1:13">
      <c r="A2311">
        <v>56</v>
      </c>
      <c r="B2311" t="s">
        <v>1844</v>
      </c>
      <c r="C2311" t="s">
        <v>1874</v>
      </c>
      <c r="D2311" s="28" t="s">
        <v>1933</v>
      </c>
      <c r="E2311" t="s">
        <v>2013</v>
      </c>
      <c r="F2311" t="s">
        <v>2092</v>
      </c>
      <c r="G2311" t="s">
        <v>2170</v>
      </c>
      <c r="H2311" t="s">
        <v>2247</v>
      </c>
      <c r="I2311" t="s">
        <v>6663</v>
      </c>
      <c r="K2311">
        <v>-68</v>
      </c>
      <c r="L2311" t="s">
        <v>7402</v>
      </c>
      <c r="M2311" t="s">
        <v>5503</v>
      </c>
    </row>
    <row r="2312" spans="1:13">
      <c r="A2312">
        <v>57</v>
      </c>
      <c r="B2312" t="s">
        <v>1845</v>
      </c>
      <c r="C2312" t="s">
        <v>1875</v>
      </c>
      <c r="D2312" s="28" t="s">
        <v>1934</v>
      </c>
      <c r="E2312" t="s">
        <v>2014</v>
      </c>
      <c r="F2312" t="s">
        <v>2093</v>
      </c>
      <c r="G2312" t="s">
        <v>2171</v>
      </c>
      <c r="H2312" t="s">
        <v>2248</v>
      </c>
      <c r="K2312">
        <v>56</v>
      </c>
      <c r="L2312" t="s">
        <v>6977</v>
      </c>
      <c r="M2312" t="s">
        <v>7815</v>
      </c>
    </row>
    <row r="2313" spans="1:13">
      <c r="A2313">
        <v>57</v>
      </c>
      <c r="B2313" t="s">
        <v>1845</v>
      </c>
      <c r="C2313" t="s">
        <v>1875</v>
      </c>
      <c r="D2313" s="28" t="s">
        <v>1934</v>
      </c>
      <c r="E2313" t="s">
        <v>2014</v>
      </c>
      <c r="F2313" t="s">
        <v>2093</v>
      </c>
      <c r="G2313" t="s">
        <v>2171</v>
      </c>
      <c r="H2313" t="s">
        <v>2248</v>
      </c>
      <c r="K2313">
        <v>48</v>
      </c>
      <c r="L2313" t="s">
        <v>7806</v>
      </c>
      <c r="M2313" t="s">
        <v>355</v>
      </c>
    </row>
    <row r="2314" spans="1:13">
      <c r="A2314">
        <v>57</v>
      </c>
      <c r="B2314" t="s">
        <v>1845</v>
      </c>
      <c r="C2314" t="s">
        <v>1875</v>
      </c>
      <c r="D2314" s="28" t="s">
        <v>1934</v>
      </c>
      <c r="E2314" t="s">
        <v>2014</v>
      </c>
      <c r="F2314" t="s">
        <v>2093</v>
      </c>
      <c r="G2314" t="s">
        <v>2171</v>
      </c>
      <c r="H2314" t="s">
        <v>2248</v>
      </c>
      <c r="K2314">
        <v>44</v>
      </c>
      <c r="L2314" t="s">
        <v>476</v>
      </c>
      <c r="M2314" t="s">
        <v>7355</v>
      </c>
    </row>
    <row r="2315" spans="1:13">
      <c r="A2315">
        <v>57</v>
      </c>
      <c r="B2315" t="s">
        <v>1845</v>
      </c>
      <c r="C2315" t="s">
        <v>1875</v>
      </c>
      <c r="D2315" s="28" t="s">
        <v>1934</v>
      </c>
      <c r="E2315" t="s">
        <v>2014</v>
      </c>
      <c r="F2315" t="s">
        <v>2093</v>
      </c>
      <c r="G2315" t="s">
        <v>2171</v>
      </c>
      <c r="H2315" t="s">
        <v>2248</v>
      </c>
      <c r="K2315">
        <v>42</v>
      </c>
      <c r="L2315" t="s">
        <v>7814</v>
      </c>
      <c r="M2315" t="s">
        <v>7812</v>
      </c>
    </row>
    <row r="2316" spans="1:13">
      <c r="A2316">
        <v>57</v>
      </c>
      <c r="B2316" t="s">
        <v>1845</v>
      </c>
      <c r="C2316" t="s">
        <v>1875</v>
      </c>
      <c r="D2316" s="28" t="s">
        <v>1934</v>
      </c>
      <c r="E2316" t="s">
        <v>2014</v>
      </c>
      <c r="F2316" t="s">
        <v>2093</v>
      </c>
      <c r="G2316" t="s">
        <v>2171</v>
      </c>
      <c r="H2316" t="s">
        <v>2248</v>
      </c>
      <c r="K2316">
        <v>41.2</v>
      </c>
      <c r="L2316" t="s">
        <v>7813</v>
      </c>
      <c r="M2316" t="s">
        <v>7812</v>
      </c>
    </row>
    <row r="2317" spans="1:13">
      <c r="A2317">
        <v>57</v>
      </c>
      <c r="B2317" t="s">
        <v>1845</v>
      </c>
      <c r="C2317" t="s">
        <v>1875</v>
      </c>
      <c r="D2317" s="28" t="s">
        <v>1934</v>
      </c>
      <c r="E2317" t="s">
        <v>2014</v>
      </c>
      <c r="F2317" t="s">
        <v>2093</v>
      </c>
      <c r="G2317" t="s">
        <v>2171</v>
      </c>
      <c r="H2317" t="s">
        <v>2248</v>
      </c>
      <c r="K2317">
        <v>34.5</v>
      </c>
      <c r="L2317" t="s">
        <v>7811</v>
      </c>
      <c r="M2317" t="s">
        <v>7355</v>
      </c>
    </row>
    <row r="2318" spans="1:13">
      <c r="A2318">
        <v>57</v>
      </c>
      <c r="B2318" t="s">
        <v>1845</v>
      </c>
      <c r="C2318" t="s">
        <v>1875</v>
      </c>
      <c r="D2318" s="28" t="s">
        <v>1934</v>
      </c>
      <c r="E2318" t="s">
        <v>2014</v>
      </c>
      <c r="F2318" t="s">
        <v>2093</v>
      </c>
      <c r="G2318" t="s">
        <v>2171</v>
      </c>
      <c r="H2318" t="s">
        <v>2248</v>
      </c>
      <c r="K2318">
        <v>30</v>
      </c>
      <c r="L2318" t="s">
        <v>7810</v>
      </c>
      <c r="M2318" t="s">
        <v>7799</v>
      </c>
    </row>
    <row r="2319" spans="1:13">
      <c r="A2319">
        <v>57</v>
      </c>
      <c r="B2319" t="s">
        <v>1845</v>
      </c>
      <c r="C2319" t="s">
        <v>1875</v>
      </c>
      <c r="D2319" s="28" t="s">
        <v>1934</v>
      </c>
      <c r="E2319" t="s">
        <v>2014</v>
      </c>
      <c r="F2319" t="s">
        <v>2093</v>
      </c>
      <c r="G2319" t="s">
        <v>2171</v>
      </c>
      <c r="H2319" t="s">
        <v>2248</v>
      </c>
      <c r="K2319">
        <v>26</v>
      </c>
      <c r="L2319" t="s">
        <v>7689</v>
      </c>
      <c r="M2319" t="s">
        <v>7688</v>
      </c>
    </row>
    <row r="2320" spans="1:13">
      <c r="A2320">
        <v>57</v>
      </c>
      <c r="B2320" t="s">
        <v>1845</v>
      </c>
      <c r="C2320" t="s">
        <v>1875</v>
      </c>
      <c r="D2320" s="28" t="s">
        <v>1934</v>
      </c>
      <c r="E2320" t="s">
        <v>2014</v>
      </c>
      <c r="F2320" t="s">
        <v>2093</v>
      </c>
      <c r="G2320" t="s">
        <v>2171</v>
      </c>
      <c r="H2320" t="s">
        <v>2248</v>
      </c>
      <c r="K2320">
        <v>22</v>
      </c>
      <c r="L2320" t="s">
        <v>7809</v>
      </c>
      <c r="M2320" t="s">
        <v>7345</v>
      </c>
    </row>
    <row r="2321" spans="1:13">
      <c r="A2321">
        <v>57</v>
      </c>
      <c r="B2321" t="s">
        <v>1845</v>
      </c>
      <c r="C2321" t="s">
        <v>1875</v>
      </c>
      <c r="D2321" s="28" t="s">
        <v>1934</v>
      </c>
      <c r="E2321" t="s">
        <v>2014</v>
      </c>
      <c r="F2321" t="s">
        <v>2093</v>
      </c>
      <c r="G2321" t="s">
        <v>2171</v>
      </c>
      <c r="H2321" t="s">
        <v>2248</v>
      </c>
      <c r="K2321">
        <v>20</v>
      </c>
      <c r="L2321" t="s">
        <v>189</v>
      </c>
      <c r="M2321" t="s">
        <v>7637</v>
      </c>
    </row>
    <row r="2322" spans="1:13">
      <c r="A2322">
        <v>57</v>
      </c>
      <c r="B2322" t="s">
        <v>1845</v>
      </c>
      <c r="C2322" t="s">
        <v>1875</v>
      </c>
      <c r="D2322" s="28" t="s">
        <v>1934</v>
      </c>
      <c r="E2322" t="s">
        <v>2014</v>
      </c>
      <c r="F2322" t="s">
        <v>2093</v>
      </c>
      <c r="G2322" t="s">
        <v>2171</v>
      </c>
      <c r="H2322" t="s">
        <v>2248</v>
      </c>
      <c r="K2322">
        <v>18</v>
      </c>
      <c r="L2322" t="s">
        <v>7788</v>
      </c>
      <c r="M2322" t="s">
        <v>7358</v>
      </c>
    </row>
    <row r="2323" spans="1:13">
      <c r="A2323">
        <v>57</v>
      </c>
      <c r="B2323" t="s">
        <v>1845</v>
      </c>
      <c r="C2323" t="s">
        <v>1875</v>
      </c>
      <c r="D2323" s="28" t="s">
        <v>1934</v>
      </c>
      <c r="E2323" t="s">
        <v>2014</v>
      </c>
      <c r="F2323" t="s">
        <v>2093</v>
      </c>
      <c r="G2323" t="s">
        <v>2171</v>
      </c>
      <c r="H2323" t="s">
        <v>2248</v>
      </c>
      <c r="K2323">
        <v>16</v>
      </c>
      <c r="L2323" t="s">
        <v>7789</v>
      </c>
      <c r="M2323" t="s">
        <v>7790</v>
      </c>
    </row>
    <row r="2324" spans="1:13">
      <c r="A2324">
        <v>57</v>
      </c>
      <c r="B2324" t="s">
        <v>1845</v>
      </c>
      <c r="C2324" t="s">
        <v>1875</v>
      </c>
      <c r="D2324" s="28" t="s">
        <v>1934</v>
      </c>
      <c r="E2324" t="s">
        <v>2014</v>
      </c>
      <c r="F2324" t="s">
        <v>2093</v>
      </c>
      <c r="G2324" t="s">
        <v>2171</v>
      </c>
      <c r="H2324" t="s">
        <v>2248</v>
      </c>
      <c r="K2324">
        <v>14</v>
      </c>
      <c r="L2324" t="s">
        <v>7169</v>
      </c>
      <c r="M2324" t="s">
        <v>7778</v>
      </c>
    </row>
    <row r="2325" spans="1:13">
      <c r="A2325">
        <v>57</v>
      </c>
      <c r="B2325" t="s">
        <v>1845</v>
      </c>
      <c r="C2325" t="s">
        <v>1875</v>
      </c>
      <c r="D2325" s="28" t="s">
        <v>1934</v>
      </c>
      <c r="E2325" t="s">
        <v>2014</v>
      </c>
      <c r="F2325" t="s">
        <v>2093</v>
      </c>
      <c r="G2325" t="s">
        <v>2171</v>
      </c>
      <c r="H2325" t="s">
        <v>2248</v>
      </c>
      <c r="K2325">
        <v>12</v>
      </c>
      <c r="L2325" t="s">
        <v>816</v>
      </c>
      <c r="M2325" t="s">
        <v>7808</v>
      </c>
    </row>
    <row r="2326" spans="1:13">
      <c r="A2326">
        <v>57</v>
      </c>
      <c r="B2326" t="s">
        <v>1845</v>
      </c>
      <c r="C2326" t="s">
        <v>1875</v>
      </c>
      <c r="D2326" s="28" t="s">
        <v>1934</v>
      </c>
      <c r="E2326" t="s">
        <v>2014</v>
      </c>
      <c r="F2326" t="s">
        <v>2093</v>
      </c>
      <c r="G2326" t="s">
        <v>2171</v>
      </c>
      <c r="H2326" t="s">
        <v>2248</v>
      </c>
      <c r="K2326">
        <v>12</v>
      </c>
      <c r="L2326" t="s">
        <v>7807</v>
      </c>
      <c r="M2326" t="s">
        <v>7684</v>
      </c>
    </row>
    <row r="2327" spans="1:13">
      <c r="A2327">
        <v>57</v>
      </c>
      <c r="B2327" t="s">
        <v>1845</v>
      </c>
      <c r="C2327" t="s">
        <v>1875</v>
      </c>
      <c r="D2327" s="28" t="s">
        <v>1934</v>
      </c>
      <c r="E2327" t="s">
        <v>2014</v>
      </c>
      <c r="F2327" t="s">
        <v>2093</v>
      </c>
      <c r="G2327" t="s">
        <v>2171</v>
      </c>
      <c r="H2327" t="s">
        <v>2248</v>
      </c>
      <c r="K2327">
        <v>11.8</v>
      </c>
      <c r="L2327" t="s">
        <v>1163</v>
      </c>
      <c r="M2327" t="s">
        <v>7588</v>
      </c>
    </row>
    <row r="2328" spans="1:13">
      <c r="A2328">
        <v>57</v>
      </c>
      <c r="B2328" t="s">
        <v>1845</v>
      </c>
      <c r="C2328" t="s">
        <v>1875</v>
      </c>
      <c r="D2328" s="28" t="s">
        <v>1934</v>
      </c>
      <c r="E2328" t="s">
        <v>2014</v>
      </c>
      <c r="F2328" t="s">
        <v>2093</v>
      </c>
      <c r="G2328" t="s">
        <v>2171</v>
      </c>
      <c r="H2328" t="s">
        <v>2248</v>
      </c>
      <c r="K2328">
        <v>10</v>
      </c>
      <c r="L2328" t="s">
        <v>7513</v>
      </c>
      <c r="M2328" t="s">
        <v>7801</v>
      </c>
    </row>
    <row r="2329" spans="1:13">
      <c r="A2329">
        <v>57</v>
      </c>
      <c r="B2329" t="s">
        <v>1845</v>
      </c>
      <c r="C2329" t="s">
        <v>1875</v>
      </c>
      <c r="D2329" s="28" t="s">
        <v>1934</v>
      </c>
      <c r="E2329" t="s">
        <v>2014</v>
      </c>
      <c r="F2329" t="s">
        <v>2093</v>
      </c>
      <c r="G2329" t="s">
        <v>2171</v>
      </c>
      <c r="H2329" t="s">
        <v>2248</v>
      </c>
      <c r="K2329">
        <v>8</v>
      </c>
      <c r="L2329" t="s">
        <v>200</v>
      </c>
      <c r="M2329" t="s">
        <v>7806</v>
      </c>
    </row>
    <row r="2330" spans="1:13">
      <c r="A2330">
        <v>57</v>
      </c>
      <c r="B2330" t="s">
        <v>1845</v>
      </c>
      <c r="C2330" t="s">
        <v>1875</v>
      </c>
      <c r="D2330" s="28" t="s">
        <v>1934</v>
      </c>
      <c r="E2330" t="s">
        <v>2014</v>
      </c>
      <c r="F2330" t="s">
        <v>2093</v>
      </c>
      <c r="G2330" t="s">
        <v>2171</v>
      </c>
      <c r="H2330" t="s">
        <v>2248</v>
      </c>
      <c r="K2330">
        <v>6</v>
      </c>
      <c r="L2330" t="s">
        <v>7805</v>
      </c>
      <c r="M2330" t="s">
        <v>7198</v>
      </c>
    </row>
    <row r="2331" spans="1:13">
      <c r="A2331">
        <v>57</v>
      </c>
      <c r="B2331" t="s">
        <v>1845</v>
      </c>
      <c r="C2331" t="s">
        <v>1875</v>
      </c>
      <c r="D2331" s="28" t="s">
        <v>1934</v>
      </c>
      <c r="E2331" t="s">
        <v>2014</v>
      </c>
      <c r="F2331" t="s">
        <v>2093</v>
      </c>
      <c r="G2331" t="s">
        <v>2171</v>
      </c>
      <c r="H2331" t="s">
        <v>2248</v>
      </c>
      <c r="K2331">
        <v>4</v>
      </c>
      <c r="L2331" t="s">
        <v>1673</v>
      </c>
      <c r="M2331" t="s">
        <v>7345</v>
      </c>
    </row>
    <row r="2332" spans="1:13">
      <c r="A2332">
        <v>57</v>
      </c>
      <c r="B2332" t="s">
        <v>1845</v>
      </c>
      <c r="C2332" t="s">
        <v>1875</v>
      </c>
      <c r="D2332" s="28" t="s">
        <v>1934</v>
      </c>
      <c r="E2332" t="s">
        <v>2014</v>
      </c>
      <c r="F2332" t="s">
        <v>2093</v>
      </c>
      <c r="G2332" t="s">
        <v>2171</v>
      </c>
      <c r="H2332" t="s">
        <v>2248</v>
      </c>
      <c r="K2332">
        <v>4</v>
      </c>
      <c r="L2332" t="s">
        <v>7397</v>
      </c>
      <c r="M2332" t="s">
        <v>7804</v>
      </c>
    </row>
    <row r="2333" spans="1:13">
      <c r="A2333">
        <v>57</v>
      </c>
      <c r="B2333" t="s">
        <v>1845</v>
      </c>
      <c r="C2333" t="s">
        <v>1875</v>
      </c>
      <c r="D2333" s="28" t="s">
        <v>1934</v>
      </c>
      <c r="E2333" t="s">
        <v>2014</v>
      </c>
      <c r="F2333" t="s">
        <v>2093</v>
      </c>
      <c r="G2333" t="s">
        <v>2171</v>
      </c>
      <c r="H2333" t="s">
        <v>2248</v>
      </c>
      <c r="K2333">
        <v>2</v>
      </c>
      <c r="L2333" t="s">
        <v>7791</v>
      </c>
      <c r="M2333" t="s">
        <v>7627</v>
      </c>
    </row>
    <row r="2334" spans="1:13">
      <c r="A2334">
        <v>57</v>
      </c>
      <c r="B2334" t="s">
        <v>1845</v>
      </c>
      <c r="C2334" t="s">
        <v>1875</v>
      </c>
      <c r="D2334" s="28" t="s">
        <v>1934</v>
      </c>
      <c r="E2334" t="s">
        <v>2014</v>
      </c>
      <c r="F2334" t="s">
        <v>2093</v>
      </c>
      <c r="G2334" t="s">
        <v>2171</v>
      </c>
      <c r="H2334" t="s">
        <v>2248</v>
      </c>
      <c r="K2334">
        <v>2</v>
      </c>
      <c r="L2334" t="s">
        <v>7803</v>
      </c>
      <c r="M2334" t="s">
        <v>7802</v>
      </c>
    </row>
    <row r="2335" spans="1:13">
      <c r="A2335">
        <v>57</v>
      </c>
      <c r="B2335" t="s">
        <v>1845</v>
      </c>
      <c r="C2335" t="s">
        <v>1875</v>
      </c>
      <c r="D2335" s="28" t="s">
        <v>1934</v>
      </c>
      <c r="E2335" t="s">
        <v>2014</v>
      </c>
      <c r="F2335" t="s">
        <v>2093</v>
      </c>
      <c r="G2335" t="s">
        <v>2171</v>
      </c>
      <c r="H2335" t="s">
        <v>2248</v>
      </c>
      <c r="K2335">
        <v>2</v>
      </c>
      <c r="L2335" t="s">
        <v>7632</v>
      </c>
      <c r="M2335" t="s">
        <v>552</v>
      </c>
    </row>
    <row r="2336" spans="1:13">
      <c r="A2336">
        <v>57</v>
      </c>
      <c r="B2336" t="s">
        <v>1845</v>
      </c>
      <c r="C2336" t="s">
        <v>1875</v>
      </c>
      <c r="D2336" s="28" t="s">
        <v>1934</v>
      </c>
      <c r="E2336" t="s">
        <v>2014</v>
      </c>
      <c r="F2336" t="s">
        <v>2093</v>
      </c>
      <c r="G2336" t="s">
        <v>2171</v>
      </c>
      <c r="H2336" t="s">
        <v>2248</v>
      </c>
      <c r="K2336">
        <v>-4</v>
      </c>
      <c r="L2336" t="s">
        <v>6841</v>
      </c>
      <c r="M2336" t="s">
        <v>6985</v>
      </c>
    </row>
    <row r="2337" spans="1:13">
      <c r="A2337">
        <v>57</v>
      </c>
      <c r="B2337" t="s">
        <v>1845</v>
      </c>
      <c r="C2337" t="s">
        <v>1875</v>
      </c>
      <c r="D2337" s="28" t="s">
        <v>1934</v>
      </c>
      <c r="E2337" t="s">
        <v>2014</v>
      </c>
      <c r="F2337" t="s">
        <v>2093</v>
      </c>
      <c r="G2337" t="s">
        <v>2171</v>
      </c>
      <c r="H2337" t="s">
        <v>2248</v>
      </c>
      <c r="K2337">
        <v>-4</v>
      </c>
      <c r="L2337" t="s">
        <v>7689</v>
      </c>
      <c r="M2337" t="s">
        <v>6844</v>
      </c>
    </row>
    <row r="2338" spans="1:13">
      <c r="A2338">
        <v>57</v>
      </c>
      <c r="B2338" t="s">
        <v>1845</v>
      </c>
      <c r="C2338" t="s">
        <v>1875</v>
      </c>
      <c r="D2338" s="28" t="s">
        <v>1934</v>
      </c>
      <c r="E2338" t="s">
        <v>2014</v>
      </c>
      <c r="F2338" t="s">
        <v>2093</v>
      </c>
      <c r="G2338" t="s">
        <v>2171</v>
      </c>
      <c r="H2338" t="s">
        <v>2248</v>
      </c>
      <c r="K2338">
        <v>-4</v>
      </c>
      <c r="L2338" t="s">
        <v>233</v>
      </c>
      <c r="M2338" t="s">
        <v>7778</v>
      </c>
    </row>
    <row r="2339" spans="1:13">
      <c r="A2339">
        <v>57</v>
      </c>
      <c r="B2339" t="s">
        <v>1845</v>
      </c>
      <c r="C2339" t="s">
        <v>1875</v>
      </c>
      <c r="D2339" s="28" t="s">
        <v>1934</v>
      </c>
      <c r="E2339" t="s">
        <v>2014</v>
      </c>
      <c r="F2339" t="s">
        <v>2093</v>
      </c>
      <c r="G2339" t="s">
        <v>2171</v>
      </c>
      <c r="H2339" t="s">
        <v>2248</v>
      </c>
      <c r="K2339">
        <v>-12</v>
      </c>
      <c r="L2339" t="s">
        <v>463</v>
      </c>
      <c r="M2339" t="s">
        <v>7801</v>
      </c>
    </row>
    <row r="2340" spans="1:13">
      <c r="A2340">
        <v>57</v>
      </c>
      <c r="B2340" t="s">
        <v>1845</v>
      </c>
      <c r="C2340" t="s">
        <v>1875</v>
      </c>
      <c r="D2340" s="28" t="s">
        <v>1934</v>
      </c>
      <c r="E2340" t="s">
        <v>2014</v>
      </c>
      <c r="F2340" t="s">
        <v>2093</v>
      </c>
      <c r="G2340" t="s">
        <v>2171</v>
      </c>
      <c r="H2340" t="s">
        <v>2248</v>
      </c>
      <c r="K2340">
        <v>-14</v>
      </c>
      <c r="L2340" t="s">
        <v>7800</v>
      </c>
      <c r="M2340" t="s">
        <v>7799</v>
      </c>
    </row>
    <row r="2341" spans="1:13">
      <c r="A2341">
        <v>57</v>
      </c>
      <c r="B2341" t="s">
        <v>1845</v>
      </c>
      <c r="C2341" t="s">
        <v>1875</v>
      </c>
      <c r="D2341" s="28" t="s">
        <v>1934</v>
      </c>
      <c r="E2341" t="s">
        <v>2014</v>
      </c>
      <c r="F2341" t="s">
        <v>2093</v>
      </c>
      <c r="G2341" t="s">
        <v>2171</v>
      </c>
      <c r="H2341" t="s">
        <v>2248</v>
      </c>
      <c r="K2341">
        <v>-18</v>
      </c>
      <c r="L2341" t="s">
        <v>946</v>
      </c>
      <c r="M2341" t="s">
        <v>338</v>
      </c>
    </row>
    <row r="2342" spans="1:13">
      <c r="A2342">
        <v>57</v>
      </c>
      <c r="B2342" t="s">
        <v>1845</v>
      </c>
      <c r="C2342" t="s">
        <v>1875</v>
      </c>
      <c r="D2342" s="28" t="s">
        <v>1934</v>
      </c>
      <c r="E2342" t="s">
        <v>2014</v>
      </c>
      <c r="F2342" t="s">
        <v>2093</v>
      </c>
      <c r="G2342" t="s">
        <v>2171</v>
      </c>
      <c r="H2342" t="s">
        <v>2248</v>
      </c>
      <c r="K2342">
        <v>-21.8</v>
      </c>
      <c r="L2342" t="s">
        <v>631</v>
      </c>
      <c r="M2342" t="s">
        <v>7798</v>
      </c>
    </row>
    <row r="2343" spans="1:13">
      <c r="A2343">
        <v>57</v>
      </c>
      <c r="B2343" t="s">
        <v>1845</v>
      </c>
      <c r="C2343" t="s">
        <v>1875</v>
      </c>
      <c r="D2343" s="28" t="s">
        <v>1934</v>
      </c>
      <c r="E2343" t="s">
        <v>2014</v>
      </c>
      <c r="F2343" t="s">
        <v>2093</v>
      </c>
      <c r="G2343" t="s">
        <v>2171</v>
      </c>
      <c r="H2343" t="s">
        <v>2248</v>
      </c>
      <c r="K2343">
        <v>-22</v>
      </c>
      <c r="L2343" t="s">
        <v>603</v>
      </c>
      <c r="M2343" t="s">
        <v>7797</v>
      </c>
    </row>
    <row r="2344" spans="1:13">
      <c r="A2344">
        <v>57</v>
      </c>
      <c r="B2344" t="s">
        <v>1845</v>
      </c>
      <c r="C2344" t="s">
        <v>1875</v>
      </c>
      <c r="D2344" s="28" t="s">
        <v>1934</v>
      </c>
      <c r="E2344" t="s">
        <v>2014</v>
      </c>
      <c r="F2344" t="s">
        <v>2093</v>
      </c>
      <c r="G2344" t="s">
        <v>2171</v>
      </c>
      <c r="H2344" t="s">
        <v>2248</v>
      </c>
      <c r="K2344">
        <v>-22</v>
      </c>
      <c r="L2344" t="s">
        <v>7796</v>
      </c>
      <c r="M2344" t="s">
        <v>6861</v>
      </c>
    </row>
    <row r="2345" spans="1:13">
      <c r="A2345">
        <v>57</v>
      </c>
      <c r="B2345" t="s">
        <v>1845</v>
      </c>
      <c r="C2345" t="s">
        <v>1875</v>
      </c>
      <c r="D2345" s="28" t="s">
        <v>1934</v>
      </c>
      <c r="E2345" t="s">
        <v>2014</v>
      </c>
      <c r="F2345" t="s">
        <v>2093</v>
      </c>
      <c r="G2345" t="s">
        <v>2171</v>
      </c>
      <c r="H2345" t="s">
        <v>2248</v>
      </c>
      <c r="K2345">
        <v>-22</v>
      </c>
      <c r="L2345" t="s">
        <v>7795</v>
      </c>
      <c r="M2345" t="s">
        <v>174</v>
      </c>
    </row>
    <row r="2346" spans="1:13">
      <c r="A2346">
        <v>57</v>
      </c>
      <c r="B2346" t="s">
        <v>1845</v>
      </c>
      <c r="C2346" t="s">
        <v>1875</v>
      </c>
      <c r="D2346" s="28" t="s">
        <v>1934</v>
      </c>
      <c r="E2346" t="s">
        <v>2014</v>
      </c>
      <c r="F2346" t="s">
        <v>2093</v>
      </c>
      <c r="G2346" t="s">
        <v>2171</v>
      </c>
      <c r="H2346" t="s">
        <v>2248</v>
      </c>
      <c r="K2346">
        <v>-24</v>
      </c>
      <c r="L2346" t="s">
        <v>7794</v>
      </c>
      <c r="M2346" t="s">
        <v>7793</v>
      </c>
    </row>
    <row r="2347" spans="1:13">
      <c r="A2347">
        <v>57</v>
      </c>
      <c r="B2347" t="s">
        <v>1845</v>
      </c>
      <c r="C2347" t="s">
        <v>1875</v>
      </c>
      <c r="D2347" s="28" t="s">
        <v>1934</v>
      </c>
      <c r="E2347" t="s">
        <v>2014</v>
      </c>
      <c r="F2347" t="s">
        <v>2093</v>
      </c>
      <c r="G2347" t="s">
        <v>2171</v>
      </c>
      <c r="H2347" t="s">
        <v>2248</v>
      </c>
      <c r="K2347">
        <v>-28</v>
      </c>
      <c r="L2347" t="s">
        <v>7792</v>
      </c>
      <c r="M2347" t="s">
        <v>6861</v>
      </c>
    </row>
    <row r="2348" spans="1:13">
      <c r="A2348">
        <v>57</v>
      </c>
      <c r="B2348" t="s">
        <v>1845</v>
      </c>
      <c r="C2348" t="s">
        <v>1875</v>
      </c>
      <c r="D2348" s="28" t="s">
        <v>1934</v>
      </c>
      <c r="E2348" t="s">
        <v>2014</v>
      </c>
      <c r="F2348" t="s">
        <v>2093</v>
      </c>
      <c r="G2348" t="s">
        <v>2171</v>
      </c>
      <c r="H2348" t="s">
        <v>2248</v>
      </c>
      <c r="K2348">
        <v>-42</v>
      </c>
      <c r="L2348" t="s">
        <v>7627</v>
      </c>
      <c r="M2348" t="s">
        <v>7791</v>
      </c>
    </row>
    <row r="2349" spans="1:13">
      <c r="A2349">
        <v>57</v>
      </c>
      <c r="B2349" t="s">
        <v>1845</v>
      </c>
      <c r="C2349" t="s">
        <v>1875</v>
      </c>
      <c r="D2349" s="28" t="s">
        <v>1934</v>
      </c>
      <c r="E2349" t="s">
        <v>2014</v>
      </c>
      <c r="F2349" t="s">
        <v>2093</v>
      </c>
      <c r="G2349" t="s">
        <v>2171</v>
      </c>
      <c r="H2349" t="s">
        <v>2248</v>
      </c>
      <c r="K2349">
        <v>-48</v>
      </c>
      <c r="L2349" t="s">
        <v>7588</v>
      </c>
      <c r="M2349" t="s">
        <v>1163</v>
      </c>
    </row>
    <row r="2350" spans="1:13">
      <c r="A2350">
        <v>57</v>
      </c>
      <c r="B2350" t="s">
        <v>1845</v>
      </c>
      <c r="C2350" t="s">
        <v>1875</v>
      </c>
      <c r="D2350" s="28" t="s">
        <v>1934</v>
      </c>
      <c r="E2350" t="s">
        <v>2014</v>
      </c>
      <c r="F2350" t="s">
        <v>2093</v>
      </c>
      <c r="G2350" t="s">
        <v>2171</v>
      </c>
      <c r="H2350" t="s">
        <v>2248</v>
      </c>
      <c r="K2350">
        <v>-62</v>
      </c>
      <c r="L2350" t="s">
        <v>7790</v>
      </c>
      <c r="M2350" t="s">
        <v>7789</v>
      </c>
    </row>
    <row r="2351" spans="1:13">
      <c r="A2351">
        <v>57</v>
      </c>
      <c r="B2351" t="s">
        <v>1845</v>
      </c>
      <c r="C2351" t="s">
        <v>1875</v>
      </c>
      <c r="D2351" s="28" t="s">
        <v>1934</v>
      </c>
      <c r="E2351" t="s">
        <v>2014</v>
      </c>
      <c r="F2351" t="s">
        <v>2093</v>
      </c>
      <c r="G2351" t="s">
        <v>2171</v>
      </c>
      <c r="H2351" t="s">
        <v>2248</v>
      </c>
      <c r="K2351">
        <v>-66</v>
      </c>
      <c r="L2351" t="s">
        <v>7358</v>
      </c>
      <c r="M2351" t="s">
        <v>7788</v>
      </c>
    </row>
    <row r="2352" spans="1:13">
      <c r="A2352">
        <v>57</v>
      </c>
      <c r="B2352" t="s">
        <v>1845</v>
      </c>
      <c r="C2352" t="s">
        <v>1875</v>
      </c>
      <c r="D2352" s="28" t="s">
        <v>1934</v>
      </c>
      <c r="E2352" t="s">
        <v>2014</v>
      </c>
      <c r="F2352" t="s">
        <v>2093</v>
      </c>
      <c r="G2352" t="s">
        <v>2171</v>
      </c>
      <c r="H2352" t="s">
        <v>2248</v>
      </c>
      <c r="K2352">
        <v>-74</v>
      </c>
      <c r="L2352" t="s">
        <v>7778</v>
      </c>
      <c r="M2352" t="s">
        <v>233</v>
      </c>
    </row>
    <row r="2353" spans="1:13">
      <c r="A2353">
        <v>58</v>
      </c>
      <c r="B2353" t="s">
        <v>1846</v>
      </c>
      <c r="C2353" t="s">
        <v>1875</v>
      </c>
      <c r="D2353" s="28" t="s">
        <v>1935</v>
      </c>
      <c r="E2353" t="s">
        <v>2015</v>
      </c>
      <c r="F2353" t="s">
        <v>2094</v>
      </c>
      <c r="G2353" t="s">
        <v>2172</v>
      </c>
      <c r="H2353" t="s">
        <v>2249</v>
      </c>
      <c r="K2353">
        <v>90</v>
      </c>
      <c r="L2353" t="s">
        <v>7614</v>
      </c>
      <c r="M2353" t="s">
        <v>216</v>
      </c>
    </row>
    <row r="2354" spans="1:13">
      <c r="A2354">
        <v>58</v>
      </c>
      <c r="B2354" t="s">
        <v>1846</v>
      </c>
      <c r="C2354" t="s">
        <v>1875</v>
      </c>
      <c r="D2354" s="28" t="s">
        <v>1935</v>
      </c>
      <c r="E2354" t="s">
        <v>2015</v>
      </c>
      <c r="F2354" t="s">
        <v>2094</v>
      </c>
      <c r="G2354" t="s">
        <v>2172</v>
      </c>
      <c r="H2354" t="s">
        <v>2249</v>
      </c>
      <c r="K2354">
        <v>60</v>
      </c>
      <c r="L2354" t="s">
        <v>7632</v>
      </c>
      <c r="M2354" t="s">
        <v>7617</v>
      </c>
    </row>
    <row r="2355" spans="1:13">
      <c r="A2355">
        <v>58</v>
      </c>
      <c r="B2355" t="s">
        <v>1846</v>
      </c>
      <c r="C2355" t="s">
        <v>1875</v>
      </c>
      <c r="D2355" s="28" t="s">
        <v>1935</v>
      </c>
      <c r="E2355" t="s">
        <v>2015</v>
      </c>
      <c r="F2355" t="s">
        <v>2094</v>
      </c>
      <c r="G2355" t="s">
        <v>2172</v>
      </c>
      <c r="H2355" t="s">
        <v>2249</v>
      </c>
      <c r="K2355">
        <v>56</v>
      </c>
      <c r="L2355" t="s">
        <v>1672</v>
      </c>
      <c r="M2355" t="s">
        <v>1535</v>
      </c>
    </row>
    <row r="2356" spans="1:13">
      <c r="A2356">
        <v>58</v>
      </c>
      <c r="B2356" t="s">
        <v>1846</v>
      </c>
      <c r="C2356" t="s">
        <v>1875</v>
      </c>
      <c r="D2356" s="28" t="s">
        <v>1935</v>
      </c>
      <c r="E2356" t="s">
        <v>2015</v>
      </c>
      <c r="F2356" t="s">
        <v>2094</v>
      </c>
      <c r="G2356" t="s">
        <v>2172</v>
      </c>
      <c r="H2356" t="s">
        <v>2249</v>
      </c>
      <c r="K2356">
        <v>54</v>
      </c>
      <c r="L2356" t="s">
        <v>7787</v>
      </c>
      <c r="M2356" t="s">
        <v>216</v>
      </c>
    </row>
    <row r="2357" spans="1:13">
      <c r="A2357">
        <v>58</v>
      </c>
      <c r="B2357" t="s">
        <v>1846</v>
      </c>
      <c r="C2357" t="s">
        <v>1875</v>
      </c>
      <c r="D2357" s="28" t="s">
        <v>1935</v>
      </c>
      <c r="E2357" t="s">
        <v>2015</v>
      </c>
      <c r="F2357" t="s">
        <v>2094</v>
      </c>
      <c r="G2357" t="s">
        <v>2172</v>
      </c>
      <c r="H2357" t="s">
        <v>2249</v>
      </c>
      <c r="K2357">
        <v>49</v>
      </c>
      <c r="L2357" t="s">
        <v>1673</v>
      </c>
      <c r="M2357" t="s">
        <v>85</v>
      </c>
    </row>
    <row r="2358" spans="1:13">
      <c r="A2358">
        <v>58</v>
      </c>
      <c r="B2358" t="s">
        <v>1846</v>
      </c>
      <c r="C2358" t="s">
        <v>1875</v>
      </c>
      <c r="D2358" s="28" t="s">
        <v>1935</v>
      </c>
      <c r="E2358" t="s">
        <v>2015</v>
      </c>
      <c r="F2358" t="s">
        <v>2094</v>
      </c>
      <c r="G2358" t="s">
        <v>2172</v>
      </c>
      <c r="H2358" t="s">
        <v>2249</v>
      </c>
      <c r="K2358">
        <v>38</v>
      </c>
      <c r="L2358" t="s">
        <v>645</v>
      </c>
      <c r="M2358" t="s">
        <v>7778</v>
      </c>
    </row>
    <row r="2359" spans="1:13">
      <c r="A2359">
        <v>58</v>
      </c>
      <c r="B2359" t="s">
        <v>1846</v>
      </c>
      <c r="C2359" t="s">
        <v>1875</v>
      </c>
      <c r="D2359" s="28" t="s">
        <v>1935</v>
      </c>
      <c r="E2359" t="s">
        <v>2015</v>
      </c>
      <c r="F2359" t="s">
        <v>2094</v>
      </c>
      <c r="G2359" t="s">
        <v>2172</v>
      </c>
      <c r="H2359" t="s">
        <v>2249</v>
      </c>
      <c r="K2359">
        <v>38</v>
      </c>
      <c r="L2359" t="s">
        <v>7786</v>
      </c>
      <c r="M2359" t="s">
        <v>7785</v>
      </c>
    </row>
    <row r="2360" spans="1:13">
      <c r="A2360">
        <v>58</v>
      </c>
      <c r="B2360" t="s">
        <v>1846</v>
      </c>
      <c r="C2360" t="s">
        <v>1875</v>
      </c>
      <c r="D2360" s="28" t="s">
        <v>1935</v>
      </c>
      <c r="E2360" t="s">
        <v>2015</v>
      </c>
      <c r="F2360" t="s">
        <v>2094</v>
      </c>
      <c r="G2360" t="s">
        <v>2172</v>
      </c>
      <c r="H2360" t="s">
        <v>2249</v>
      </c>
      <c r="K2360">
        <v>38</v>
      </c>
      <c r="L2360" t="s">
        <v>1438</v>
      </c>
      <c r="M2360" t="s">
        <v>7768</v>
      </c>
    </row>
    <row r="2361" spans="1:13">
      <c r="A2361">
        <v>58</v>
      </c>
      <c r="B2361" t="s">
        <v>1846</v>
      </c>
      <c r="C2361" t="s">
        <v>1875</v>
      </c>
      <c r="D2361" s="28" t="s">
        <v>1935</v>
      </c>
      <c r="E2361" t="s">
        <v>2015</v>
      </c>
      <c r="F2361" t="s">
        <v>2094</v>
      </c>
      <c r="G2361" t="s">
        <v>2172</v>
      </c>
      <c r="H2361" t="s">
        <v>2249</v>
      </c>
      <c r="K2361">
        <v>31.4</v>
      </c>
      <c r="L2361" t="s">
        <v>7784</v>
      </c>
      <c r="M2361" t="s">
        <v>7364</v>
      </c>
    </row>
    <row r="2362" spans="1:13">
      <c r="A2362">
        <v>58</v>
      </c>
      <c r="B2362" t="s">
        <v>1846</v>
      </c>
      <c r="C2362" t="s">
        <v>1875</v>
      </c>
      <c r="D2362" s="28" t="s">
        <v>1935</v>
      </c>
      <c r="E2362" t="s">
        <v>2015</v>
      </c>
      <c r="F2362" t="s">
        <v>2094</v>
      </c>
      <c r="G2362" t="s">
        <v>2172</v>
      </c>
      <c r="H2362" t="s">
        <v>2249</v>
      </c>
      <c r="K2362">
        <v>28</v>
      </c>
      <c r="L2362" t="s">
        <v>7783</v>
      </c>
      <c r="M2362" t="s">
        <v>7721</v>
      </c>
    </row>
    <row r="2363" spans="1:13">
      <c r="A2363">
        <v>58</v>
      </c>
      <c r="B2363" t="s">
        <v>1846</v>
      </c>
      <c r="C2363" t="s">
        <v>1875</v>
      </c>
      <c r="D2363" s="28" t="s">
        <v>1935</v>
      </c>
      <c r="E2363" t="s">
        <v>2015</v>
      </c>
      <c r="F2363" t="s">
        <v>2094</v>
      </c>
      <c r="G2363" t="s">
        <v>2172</v>
      </c>
      <c r="H2363" t="s">
        <v>2249</v>
      </c>
      <c r="K2363">
        <v>26</v>
      </c>
      <c r="L2363" t="s">
        <v>6861</v>
      </c>
      <c r="M2363" t="s">
        <v>5</v>
      </c>
    </row>
    <row r="2364" spans="1:13">
      <c r="A2364">
        <v>58</v>
      </c>
      <c r="B2364" t="s">
        <v>1846</v>
      </c>
      <c r="C2364" t="s">
        <v>1875</v>
      </c>
      <c r="D2364" s="28" t="s">
        <v>1935</v>
      </c>
      <c r="E2364" t="s">
        <v>2015</v>
      </c>
      <c r="F2364" t="s">
        <v>2094</v>
      </c>
      <c r="G2364" t="s">
        <v>2172</v>
      </c>
      <c r="H2364" t="s">
        <v>2249</v>
      </c>
      <c r="K2364">
        <v>24</v>
      </c>
      <c r="L2364" t="s">
        <v>7355</v>
      </c>
      <c r="M2364" t="s">
        <v>7780</v>
      </c>
    </row>
    <row r="2365" spans="1:13">
      <c r="A2365">
        <v>58</v>
      </c>
      <c r="B2365" t="s">
        <v>1846</v>
      </c>
      <c r="C2365" t="s">
        <v>1875</v>
      </c>
      <c r="D2365" s="28" t="s">
        <v>1935</v>
      </c>
      <c r="E2365" t="s">
        <v>2015</v>
      </c>
      <c r="F2365" t="s">
        <v>2094</v>
      </c>
      <c r="G2365" t="s">
        <v>2172</v>
      </c>
      <c r="H2365" t="s">
        <v>2249</v>
      </c>
      <c r="K2365">
        <v>19.600000000000001</v>
      </c>
      <c r="L2365" t="s">
        <v>476</v>
      </c>
      <c r="M2365" t="s">
        <v>7780</v>
      </c>
    </row>
    <row r="2366" spans="1:13">
      <c r="A2366">
        <v>58</v>
      </c>
      <c r="B2366" t="s">
        <v>1846</v>
      </c>
      <c r="C2366" t="s">
        <v>1875</v>
      </c>
      <c r="D2366" s="28" t="s">
        <v>1935</v>
      </c>
      <c r="E2366" t="s">
        <v>2015</v>
      </c>
      <c r="F2366" t="s">
        <v>2094</v>
      </c>
      <c r="G2366" t="s">
        <v>2172</v>
      </c>
      <c r="H2366" t="s">
        <v>2249</v>
      </c>
      <c r="K2366">
        <v>19.2</v>
      </c>
      <c r="L2366" t="s">
        <v>7782</v>
      </c>
      <c r="M2366" t="s">
        <v>7781</v>
      </c>
    </row>
    <row r="2367" spans="1:13">
      <c r="A2367">
        <v>58</v>
      </c>
      <c r="B2367" t="s">
        <v>1846</v>
      </c>
      <c r="C2367" t="s">
        <v>1875</v>
      </c>
      <c r="D2367" s="28" t="s">
        <v>1935</v>
      </c>
      <c r="E2367" t="s">
        <v>2015</v>
      </c>
      <c r="F2367" t="s">
        <v>2094</v>
      </c>
      <c r="G2367" t="s">
        <v>2172</v>
      </c>
      <c r="H2367" t="s">
        <v>2249</v>
      </c>
      <c r="K2367">
        <v>15.1</v>
      </c>
      <c r="L2367" t="s">
        <v>355</v>
      </c>
      <c r="M2367" t="s">
        <v>7780</v>
      </c>
    </row>
    <row r="2368" spans="1:13">
      <c r="A2368">
        <v>58</v>
      </c>
      <c r="B2368" t="s">
        <v>1846</v>
      </c>
      <c r="C2368" t="s">
        <v>1875</v>
      </c>
      <c r="D2368" s="28" t="s">
        <v>1935</v>
      </c>
      <c r="E2368" t="s">
        <v>2015</v>
      </c>
      <c r="F2368" t="s">
        <v>2094</v>
      </c>
      <c r="G2368" t="s">
        <v>2172</v>
      </c>
      <c r="H2368" t="s">
        <v>2249</v>
      </c>
      <c r="K2368">
        <v>12</v>
      </c>
      <c r="L2368" t="s">
        <v>7779</v>
      </c>
      <c r="M2368" t="s">
        <v>7778</v>
      </c>
    </row>
    <row r="2369" spans="1:13">
      <c r="A2369">
        <v>58</v>
      </c>
      <c r="B2369" t="s">
        <v>1846</v>
      </c>
      <c r="C2369" t="s">
        <v>1875</v>
      </c>
      <c r="D2369" s="28" t="s">
        <v>1935</v>
      </c>
      <c r="E2369" t="s">
        <v>2015</v>
      </c>
      <c r="F2369" t="s">
        <v>2094</v>
      </c>
      <c r="G2369" t="s">
        <v>2172</v>
      </c>
      <c r="H2369" t="s">
        <v>2249</v>
      </c>
      <c r="K2369">
        <v>5.9</v>
      </c>
      <c r="L2369" t="s">
        <v>323</v>
      </c>
      <c r="M2369" t="s">
        <v>7721</v>
      </c>
    </row>
    <row r="2370" spans="1:13">
      <c r="A2370">
        <v>58</v>
      </c>
      <c r="B2370" t="s">
        <v>1846</v>
      </c>
      <c r="C2370" t="s">
        <v>1875</v>
      </c>
      <c r="D2370" s="28" t="s">
        <v>1935</v>
      </c>
      <c r="E2370" t="s">
        <v>2015</v>
      </c>
      <c r="F2370" t="s">
        <v>2094</v>
      </c>
      <c r="G2370" t="s">
        <v>2172</v>
      </c>
      <c r="H2370" t="s">
        <v>2249</v>
      </c>
      <c r="K2370">
        <v>-2</v>
      </c>
      <c r="L2370" t="s">
        <v>355</v>
      </c>
      <c r="M2370" t="s">
        <v>5492</v>
      </c>
    </row>
    <row r="2371" spans="1:13">
      <c r="A2371">
        <v>58</v>
      </c>
      <c r="B2371" t="s">
        <v>1846</v>
      </c>
      <c r="C2371" t="s">
        <v>1875</v>
      </c>
      <c r="D2371" s="28" t="s">
        <v>1935</v>
      </c>
      <c r="E2371" t="s">
        <v>2015</v>
      </c>
      <c r="F2371" t="s">
        <v>2094</v>
      </c>
      <c r="G2371" t="s">
        <v>2172</v>
      </c>
      <c r="H2371" t="s">
        <v>2249</v>
      </c>
      <c r="K2371">
        <v>-2</v>
      </c>
      <c r="L2371" t="s">
        <v>7777</v>
      </c>
      <c r="M2371" t="s">
        <v>7776</v>
      </c>
    </row>
    <row r="2372" spans="1:13">
      <c r="A2372">
        <v>58</v>
      </c>
      <c r="B2372" t="s">
        <v>1846</v>
      </c>
      <c r="C2372" t="s">
        <v>1875</v>
      </c>
      <c r="D2372" s="28" t="s">
        <v>1935</v>
      </c>
      <c r="E2372" t="s">
        <v>2015</v>
      </c>
      <c r="F2372" t="s">
        <v>2094</v>
      </c>
      <c r="G2372" t="s">
        <v>2172</v>
      </c>
      <c r="H2372" t="s">
        <v>2249</v>
      </c>
      <c r="K2372">
        <v>-7.8</v>
      </c>
      <c r="L2372" t="s">
        <v>46</v>
      </c>
      <c r="M2372" t="s">
        <v>7617</v>
      </c>
    </row>
    <row r="2373" spans="1:13">
      <c r="A2373">
        <v>58</v>
      </c>
      <c r="B2373" t="s">
        <v>1846</v>
      </c>
      <c r="C2373" t="s">
        <v>1875</v>
      </c>
      <c r="D2373" s="28" t="s">
        <v>1935</v>
      </c>
      <c r="E2373" t="s">
        <v>2015</v>
      </c>
      <c r="F2373" t="s">
        <v>2094</v>
      </c>
      <c r="G2373" t="s">
        <v>2172</v>
      </c>
      <c r="H2373" t="s">
        <v>2249</v>
      </c>
      <c r="K2373">
        <v>-8</v>
      </c>
      <c r="L2373" t="s">
        <v>262</v>
      </c>
      <c r="M2373" t="s">
        <v>7775</v>
      </c>
    </row>
    <row r="2374" spans="1:13">
      <c r="A2374">
        <v>58</v>
      </c>
      <c r="B2374" t="s">
        <v>1846</v>
      </c>
      <c r="C2374" t="s">
        <v>1875</v>
      </c>
      <c r="D2374" s="28" t="s">
        <v>1935</v>
      </c>
      <c r="E2374" t="s">
        <v>2015</v>
      </c>
      <c r="F2374" t="s">
        <v>2094</v>
      </c>
      <c r="G2374" t="s">
        <v>2172</v>
      </c>
      <c r="H2374" t="s">
        <v>2249</v>
      </c>
      <c r="K2374">
        <v>-9.8000000000000007</v>
      </c>
      <c r="L2374" t="s">
        <v>7774</v>
      </c>
      <c r="M2374" t="s">
        <v>7773</v>
      </c>
    </row>
    <row r="2375" spans="1:13">
      <c r="A2375">
        <v>58</v>
      </c>
      <c r="B2375" t="s">
        <v>1846</v>
      </c>
      <c r="C2375" t="s">
        <v>1875</v>
      </c>
      <c r="D2375" s="28" t="s">
        <v>1935</v>
      </c>
      <c r="E2375" t="s">
        <v>2015</v>
      </c>
      <c r="F2375" t="s">
        <v>2094</v>
      </c>
      <c r="G2375" t="s">
        <v>2172</v>
      </c>
      <c r="H2375" t="s">
        <v>2249</v>
      </c>
      <c r="K2375">
        <v>-12</v>
      </c>
      <c r="L2375" t="s">
        <v>46</v>
      </c>
      <c r="M2375" t="s">
        <v>7772</v>
      </c>
    </row>
    <row r="2376" spans="1:13">
      <c r="A2376">
        <v>58</v>
      </c>
      <c r="B2376" t="s">
        <v>1846</v>
      </c>
      <c r="C2376" t="s">
        <v>1875</v>
      </c>
      <c r="D2376" s="28" t="s">
        <v>1935</v>
      </c>
      <c r="E2376" t="s">
        <v>2015</v>
      </c>
      <c r="F2376" t="s">
        <v>2094</v>
      </c>
      <c r="G2376" t="s">
        <v>2172</v>
      </c>
      <c r="H2376" t="s">
        <v>2249</v>
      </c>
      <c r="K2376">
        <v>-13.7</v>
      </c>
      <c r="L2376" t="s">
        <v>7765</v>
      </c>
      <c r="M2376" t="s">
        <v>7689</v>
      </c>
    </row>
    <row r="2377" spans="1:13">
      <c r="A2377">
        <v>58</v>
      </c>
      <c r="B2377" t="s">
        <v>1846</v>
      </c>
      <c r="C2377" t="s">
        <v>1875</v>
      </c>
      <c r="D2377" s="28" t="s">
        <v>1935</v>
      </c>
      <c r="E2377" t="s">
        <v>2015</v>
      </c>
      <c r="F2377" t="s">
        <v>2094</v>
      </c>
      <c r="G2377" t="s">
        <v>2172</v>
      </c>
      <c r="H2377" t="s">
        <v>2249</v>
      </c>
      <c r="K2377">
        <v>-15.7</v>
      </c>
      <c r="L2377" t="s">
        <v>7766</v>
      </c>
      <c r="M2377" t="s">
        <v>7767</v>
      </c>
    </row>
    <row r="2378" spans="1:13">
      <c r="A2378">
        <v>58</v>
      </c>
      <c r="B2378" t="s">
        <v>1846</v>
      </c>
      <c r="C2378" t="s">
        <v>1875</v>
      </c>
      <c r="D2378" s="28" t="s">
        <v>1935</v>
      </c>
      <c r="E2378" t="s">
        <v>2015</v>
      </c>
      <c r="F2378" t="s">
        <v>2094</v>
      </c>
      <c r="G2378" t="s">
        <v>2172</v>
      </c>
      <c r="H2378" t="s">
        <v>2249</v>
      </c>
      <c r="K2378">
        <v>-25.5</v>
      </c>
      <c r="L2378" t="s">
        <v>7771</v>
      </c>
      <c r="M2378" t="s">
        <v>230</v>
      </c>
    </row>
    <row r="2379" spans="1:13">
      <c r="A2379">
        <v>58</v>
      </c>
      <c r="B2379" t="s">
        <v>1846</v>
      </c>
      <c r="C2379" t="s">
        <v>1875</v>
      </c>
      <c r="D2379" s="28" t="s">
        <v>1935</v>
      </c>
      <c r="E2379" t="s">
        <v>2015</v>
      </c>
      <c r="F2379" t="s">
        <v>2094</v>
      </c>
      <c r="G2379" t="s">
        <v>2172</v>
      </c>
      <c r="H2379" t="s">
        <v>2249</v>
      </c>
      <c r="K2379">
        <v>-25.5</v>
      </c>
      <c r="L2379" t="s">
        <v>7770</v>
      </c>
      <c r="M2379" t="s">
        <v>1220</v>
      </c>
    </row>
    <row r="2380" spans="1:13">
      <c r="A2380">
        <v>58</v>
      </c>
      <c r="B2380" t="s">
        <v>1846</v>
      </c>
      <c r="C2380" t="s">
        <v>1875</v>
      </c>
      <c r="D2380" s="28" t="s">
        <v>1935</v>
      </c>
      <c r="E2380" t="s">
        <v>2015</v>
      </c>
      <c r="F2380" t="s">
        <v>2094</v>
      </c>
      <c r="G2380" t="s">
        <v>2172</v>
      </c>
      <c r="H2380" t="s">
        <v>2249</v>
      </c>
      <c r="K2380">
        <v>-26</v>
      </c>
      <c r="L2380" t="s">
        <v>6838</v>
      </c>
      <c r="M2380" t="s">
        <v>816</v>
      </c>
    </row>
    <row r="2381" spans="1:13">
      <c r="A2381">
        <v>58</v>
      </c>
      <c r="B2381" t="s">
        <v>1846</v>
      </c>
      <c r="C2381" t="s">
        <v>1875</v>
      </c>
      <c r="D2381" s="28" t="s">
        <v>1935</v>
      </c>
      <c r="E2381" t="s">
        <v>2015</v>
      </c>
      <c r="F2381" t="s">
        <v>2094</v>
      </c>
      <c r="G2381" t="s">
        <v>2172</v>
      </c>
      <c r="H2381" t="s">
        <v>2249</v>
      </c>
      <c r="K2381">
        <v>-26</v>
      </c>
      <c r="L2381" t="s">
        <v>7769</v>
      </c>
      <c r="M2381" t="s">
        <v>7768</v>
      </c>
    </row>
    <row r="2382" spans="1:13">
      <c r="A2382">
        <v>58</v>
      </c>
      <c r="B2382" t="s">
        <v>1846</v>
      </c>
      <c r="C2382" t="s">
        <v>1875</v>
      </c>
      <c r="D2382" s="28" t="s">
        <v>1935</v>
      </c>
      <c r="E2382" t="s">
        <v>2015</v>
      </c>
      <c r="F2382" t="s">
        <v>2094</v>
      </c>
      <c r="G2382" t="s">
        <v>2172</v>
      </c>
      <c r="H2382" t="s">
        <v>2249</v>
      </c>
      <c r="K2382">
        <v>-34</v>
      </c>
      <c r="L2382" t="s">
        <v>7763</v>
      </c>
      <c r="M2382" t="s">
        <v>7764</v>
      </c>
    </row>
    <row r="2383" spans="1:13">
      <c r="A2383">
        <v>58</v>
      </c>
      <c r="B2383" t="s">
        <v>1846</v>
      </c>
      <c r="C2383" t="s">
        <v>1875</v>
      </c>
      <c r="D2383" s="28" t="s">
        <v>1935</v>
      </c>
      <c r="E2383" t="s">
        <v>2015</v>
      </c>
      <c r="F2383" t="s">
        <v>2094</v>
      </c>
      <c r="G2383" t="s">
        <v>2172</v>
      </c>
      <c r="H2383" t="s">
        <v>2249</v>
      </c>
      <c r="K2383">
        <v>-35.299999999999997</v>
      </c>
      <c r="L2383" t="s">
        <v>1405</v>
      </c>
      <c r="M2383" t="s">
        <v>7689</v>
      </c>
    </row>
    <row r="2384" spans="1:13">
      <c r="A2384">
        <v>58</v>
      </c>
      <c r="B2384" t="s">
        <v>1846</v>
      </c>
      <c r="C2384" t="s">
        <v>1875</v>
      </c>
      <c r="D2384" s="28" t="s">
        <v>1935</v>
      </c>
      <c r="E2384" t="s">
        <v>2015</v>
      </c>
      <c r="F2384" t="s">
        <v>2094</v>
      </c>
      <c r="G2384" t="s">
        <v>2172</v>
      </c>
      <c r="H2384" t="s">
        <v>2249</v>
      </c>
      <c r="K2384">
        <v>-36</v>
      </c>
      <c r="L2384" t="s">
        <v>7768</v>
      </c>
      <c r="M2384" t="s">
        <v>1438</v>
      </c>
    </row>
    <row r="2385" spans="1:13">
      <c r="A2385">
        <v>58</v>
      </c>
      <c r="B2385" t="s">
        <v>1846</v>
      </c>
      <c r="C2385" t="s">
        <v>1875</v>
      </c>
      <c r="D2385" s="28" t="s">
        <v>1935</v>
      </c>
      <c r="E2385" t="s">
        <v>2015</v>
      </c>
      <c r="F2385" t="s">
        <v>2094</v>
      </c>
      <c r="G2385" t="s">
        <v>2172</v>
      </c>
      <c r="H2385" t="s">
        <v>2249</v>
      </c>
      <c r="K2385">
        <v>-37.299999999999997</v>
      </c>
      <c r="L2385" t="s">
        <v>177</v>
      </c>
      <c r="M2385" t="s">
        <v>176</v>
      </c>
    </row>
    <row r="2386" spans="1:13">
      <c r="A2386">
        <v>58</v>
      </c>
      <c r="B2386" t="s">
        <v>1846</v>
      </c>
      <c r="C2386" t="s">
        <v>1875</v>
      </c>
      <c r="D2386" s="28" t="s">
        <v>1935</v>
      </c>
      <c r="E2386" t="s">
        <v>2015</v>
      </c>
      <c r="F2386" t="s">
        <v>2094</v>
      </c>
      <c r="G2386" t="s">
        <v>2172</v>
      </c>
      <c r="H2386" t="s">
        <v>2249</v>
      </c>
      <c r="K2386">
        <v>-42</v>
      </c>
      <c r="L2386" t="s">
        <v>7767</v>
      </c>
      <c r="M2386" t="s">
        <v>7766</v>
      </c>
    </row>
    <row r="2387" spans="1:13">
      <c r="A2387">
        <v>58</v>
      </c>
      <c r="B2387" t="s">
        <v>1846</v>
      </c>
      <c r="C2387" t="s">
        <v>1875</v>
      </c>
      <c r="D2387" s="28" t="s">
        <v>1935</v>
      </c>
      <c r="E2387" t="s">
        <v>2015</v>
      </c>
      <c r="F2387" t="s">
        <v>2094</v>
      </c>
      <c r="G2387" t="s">
        <v>2172</v>
      </c>
      <c r="H2387" t="s">
        <v>2249</v>
      </c>
      <c r="K2387">
        <v>-54.9</v>
      </c>
      <c r="L2387" t="s">
        <v>7689</v>
      </c>
      <c r="M2387" t="s">
        <v>7765</v>
      </c>
    </row>
    <row r="2388" spans="1:13">
      <c r="A2388">
        <v>58</v>
      </c>
      <c r="B2388" t="s">
        <v>1846</v>
      </c>
      <c r="C2388" t="s">
        <v>1875</v>
      </c>
      <c r="D2388" s="28" t="s">
        <v>1935</v>
      </c>
      <c r="E2388" t="s">
        <v>2015</v>
      </c>
      <c r="F2388" t="s">
        <v>2094</v>
      </c>
      <c r="G2388" t="s">
        <v>2172</v>
      </c>
      <c r="H2388" t="s">
        <v>2249</v>
      </c>
      <c r="K2388">
        <v>-60.8</v>
      </c>
      <c r="L2388" t="s">
        <v>7764</v>
      </c>
      <c r="M2388" t="s">
        <v>7763</v>
      </c>
    </row>
    <row r="2389" spans="1:13">
      <c r="A2389">
        <v>58</v>
      </c>
      <c r="B2389" t="s">
        <v>1846</v>
      </c>
      <c r="C2389" t="s">
        <v>1875</v>
      </c>
      <c r="D2389" s="28" t="s">
        <v>1935</v>
      </c>
      <c r="E2389" t="s">
        <v>2015</v>
      </c>
      <c r="F2389" t="s">
        <v>2094</v>
      </c>
      <c r="G2389" t="s">
        <v>2172</v>
      </c>
      <c r="H2389" t="s">
        <v>2249</v>
      </c>
      <c r="K2389">
        <v>-64</v>
      </c>
      <c r="L2389" t="s">
        <v>7617</v>
      </c>
      <c r="M2389" t="s">
        <v>7632</v>
      </c>
    </row>
    <row r="2390" spans="1:13">
      <c r="A2390">
        <v>58</v>
      </c>
      <c r="B2390" t="s">
        <v>1846</v>
      </c>
      <c r="C2390" t="s">
        <v>1875</v>
      </c>
      <c r="D2390" s="28" t="s">
        <v>1935</v>
      </c>
      <c r="E2390" t="s">
        <v>2015</v>
      </c>
      <c r="F2390" t="s">
        <v>2094</v>
      </c>
      <c r="G2390" t="s">
        <v>2172</v>
      </c>
      <c r="H2390" t="s">
        <v>2249</v>
      </c>
      <c r="K2390">
        <v>-64.7</v>
      </c>
      <c r="L2390" t="s">
        <v>7762</v>
      </c>
      <c r="M2390" t="s">
        <v>7761</v>
      </c>
    </row>
    <row r="2391" spans="1:13">
      <c r="A2391">
        <v>59</v>
      </c>
      <c r="B2391" t="s">
        <v>1847</v>
      </c>
      <c r="C2391" t="s">
        <v>1875</v>
      </c>
      <c r="D2391" s="28" t="s">
        <v>1936</v>
      </c>
      <c r="E2391" t="s">
        <v>2016</v>
      </c>
      <c r="F2391" t="s">
        <v>2095</v>
      </c>
      <c r="G2391" t="s">
        <v>2173</v>
      </c>
      <c r="H2391" t="s">
        <v>2250</v>
      </c>
      <c r="K2391">
        <v>52</v>
      </c>
      <c r="L2391" t="s">
        <v>473</v>
      </c>
      <c r="M2391" t="s">
        <v>962</v>
      </c>
    </row>
    <row r="2392" spans="1:13">
      <c r="A2392">
        <v>59</v>
      </c>
      <c r="B2392" t="s">
        <v>1847</v>
      </c>
      <c r="C2392" t="s">
        <v>1875</v>
      </c>
      <c r="D2392" s="28" t="s">
        <v>1936</v>
      </c>
      <c r="E2392" t="s">
        <v>2016</v>
      </c>
      <c r="F2392" t="s">
        <v>2095</v>
      </c>
      <c r="G2392" t="s">
        <v>2173</v>
      </c>
      <c r="H2392" t="s">
        <v>2250</v>
      </c>
      <c r="K2392">
        <v>52</v>
      </c>
      <c r="L2392" t="s">
        <v>6940</v>
      </c>
      <c r="M2392" t="s">
        <v>543</v>
      </c>
    </row>
    <row r="2393" spans="1:13">
      <c r="A2393">
        <v>59</v>
      </c>
      <c r="B2393" t="s">
        <v>1847</v>
      </c>
      <c r="C2393" t="s">
        <v>1875</v>
      </c>
      <c r="D2393" s="28" t="s">
        <v>1936</v>
      </c>
      <c r="E2393" t="s">
        <v>2016</v>
      </c>
      <c r="F2393" t="s">
        <v>2095</v>
      </c>
      <c r="G2393" t="s">
        <v>2173</v>
      </c>
      <c r="H2393" t="s">
        <v>2250</v>
      </c>
      <c r="K2393">
        <v>48</v>
      </c>
      <c r="L2393" t="s">
        <v>1074</v>
      </c>
      <c r="M2393" t="s">
        <v>7759</v>
      </c>
    </row>
    <row r="2394" spans="1:13">
      <c r="A2394">
        <v>59</v>
      </c>
      <c r="B2394" t="s">
        <v>1847</v>
      </c>
      <c r="C2394" t="s">
        <v>1875</v>
      </c>
      <c r="D2394" s="28" t="s">
        <v>1936</v>
      </c>
      <c r="E2394" t="s">
        <v>2016</v>
      </c>
      <c r="F2394" t="s">
        <v>2095</v>
      </c>
      <c r="G2394" t="s">
        <v>2173</v>
      </c>
      <c r="H2394" t="s">
        <v>2250</v>
      </c>
      <c r="K2394">
        <v>40</v>
      </c>
      <c r="L2394" t="s">
        <v>7760</v>
      </c>
      <c r="M2394" t="s">
        <v>145</v>
      </c>
    </row>
    <row r="2395" spans="1:13">
      <c r="A2395">
        <v>59</v>
      </c>
      <c r="B2395" t="s">
        <v>1847</v>
      </c>
      <c r="C2395" t="s">
        <v>1875</v>
      </c>
      <c r="D2395" s="28" t="s">
        <v>1936</v>
      </c>
      <c r="E2395" t="s">
        <v>2016</v>
      </c>
      <c r="F2395" t="s">
        <v>2095</v>
      </c>
      <c r="G2395" t="s">
        <v>2173</v>
      </c>
      <c r="H2395" t="s">
        <v>2250</v>
      </c>
      <c r="K2395">
        <v>38</v>
      </c>
      <c r="L2395" t="s">
        <v>6848</v>
      </c>
      <c r="M2395" t="s">
        <v>543</v>
      </c>
    </row>
    <row r="2396" spans="1:13">
      <c r="A2396">
        <v>59</v>
      </c>
      <c r="B2396" t="s">
        <v>1847</v>
      </c>
      <c r="C2396" t="s">
        <v>1875</v>
      </c>
      <c r="D2396" s="28" t="s">
        <v>1936</v>
      </c>
      <c r="E2396" t="s">
        <v>2016</v>
      </c>
      <c r="F2396" t="s">
        <v>2095</v>
      </c>
      <c r="G2396" t="s">
        <v>2173</v>
      </c>
      <c r="H2396" t="s">
        <v>2250</v>
      </c>
      <c r="K2396">
        <v>36</v>
      </c>
      <c r="L2396" t="s">
        <v>643</v>
      </c>
      <c r="M2396" t="s">
        <v>460</v>
      </c>
    </row>
    <row r="2397" spans="1:13">
      <c r="A2397">
        <v>59</v>
      </c>
      <c r="B2397" t="s">
        <v>1847</v>
      </c>
      <c r="C2397" t="s">
        <v>1875</v>
      </c>
      <c r="D2397" s="28" t="s">
        <v>1936</v>
      </c>
      <c r="E2397" t="s">
        <v>2016</v>
      </c>
      <c r="F2397" t="s">
        <v>2095</v>
      </c>
      <c r="G2397" t="s">
        <v>2173</v>
      </c>
      <c r="H2397" t="s">
        <v>2250</v>
      </c>
      <c r="K2397">
        <v>32</v>
      </c>
      <c r="L2397" t="s">
        <v>6940</v>
      </c>
      <c r="M2397" t="s">
        <v>7759</v>
      </c>
    </row>
    <row r="2398" spans="1:13">
      <c r="A2398">
        <v>59</v>
      </c>
      <c r="B2398" t="s">
        <v>1847</v>
      </c>
      <c r="C2398" t="s">
        <v>1875</v>
      </c>
      <c r="D2398" s="28" t="s">
        <v>1936</v>
      </c>
      <c r="E2398" t="s">
        <v>2016</v>
      </c>
      <c r="F2398" t="s">
        <v>2095</v>
      </c>
      <c r="G2398" t="s">
        <v>2173</v>
      </c>
      <c r="H2398" t="s">
        <v>2250</v>
      </c>
      <c r="K2398">
        <v>30</v>
      </c>
      <c r="L2398" t="s">
        <v>6940</v>
      </c>
      <c r="M2398" t="s">
        <v>7752</v>
      </c>
    </row>
    <row r="2399" spans="1:13">
      <c r="A2399">
        <v>59</v>
      </c>
      <c r="B2399" t="s">
        <v>1847</v>
      </c>
      <c r="C2399" t="s">
        <v>1875</v>
      </c>
      <c r="D2399" s="28" t="s">
        <v>1936</v>
      </c>
      <c r="E2399" t="s">
        <v>2016</v>
      </c>
      <c r="F2399" t="s">
        <v>2095</v>
      </c>
      <c r="G2399" t="s">
        <v>2173</v>
      </c>
      <c r="H2399" t="s">
        <v>2250</v>
      </c>
      <c r="K2399">
        <v>28</v>
      </c>
      <c r="L2399" t="s">
        <v>6745</v>
      </c>
      <c r="M2399" t="s">
        <v>639</v>
      </c>
    </row>
    <row r="2400" spans="1:13">
      <c r="A2400">
        <v>59</v>
      </c>
      <c r="B2400" t="s">
        <v>1847</v>
      </c>
      <c r="C2400" t="s">
        <v>1875</v>
      </c>
      <c r="D2400" s="28" t="s">
        <v>1936</v>
      </c>
      <c r="E2400" t="s">
        <v>2016</v>
      </c>
      <c r="F2400" t="s">
        <v>2095</v>
      </c>
      <c r="G2400" t="s">
        <v>2173</v>
      </c>
      <c r="H2400" t="s">
        <v>2250</v>
      </c>
      <c r="K2400">
        <v>28</v>
      </c>
      <c r="L2400" t="s">
        <v>473</v>
      </c>
      <c r="M2400" t="s">
        <v>7758</v>
      </c>
    </row>
    <row r="2401" spans="1:13">
      <c r="A2401">
        <v>59</v>
      </c>
      <c r="B2401" t="s">
        <v>1847</v>
      </c>
      <c r="C2401" t="s">
        <v>1875</v>
      </c>
      <c r="D2401" s="28" t="s">
        <v>1936</v>
      </c>
      <c r="E2401" t="s">
        <v>2016</v>
      </c>
      <c r="F2401" t="s">
        <v>2095</v>
      </c>
      <c r="G2401" t="s">
        <v>2173</v>
      </c>
      <c r="H2401" t="s">
        <v>2250</v>
      </c>
      <c r="K2401">
        <v>24</v>
      </c>
      <c r="L2401" t="s">
        <v>688</v>
      </c>
      <c r="M2401" t="s">
        <v>390</v>
      </c>
    </row>
    <row r="2402" spans="1:13">
      <c r="A2402">
        <v>59</v>
      </c>
      <c r="B2402" t="s">
        <v>1847</v>
      </c>
      <c r="C2402" t="s">
        <v>1875</v>
      </c>
      <c r="D2402" s="28" t="s">
        <v>1936</v>
      </c>
      <c r="E2402" t="s">
        <v>2016</v>
      </c>
      <c r="F2402" t="s">
        <v>2095</v>
      </c>
      <c r="G2402" t="s">
        <v>2173</v>
      </c>
      <c r="H2402" t="s">
        <v>2250</v>
      </c>
      <c r="K2402">
        <v>20</v>
      </c>
      <c r="L2402" t="s">
        <v>162</v>
      </c>
      <c r="M2402" t="s">
        <v>420</v>
      </c>
    </row>
    <row r="2403" spans="1:13">
      <c r="A2403">
        <v>59</v>
      </c>
      <c r="B2403" t="s">
        <v>1847</v>
      </c>
      <c r="C2403" t="s">
        <v>1875</v>
      </c>
      <c r="D2403" s="28" t="s">
        <v>1936</v>
      </c>
      <c r="E2403" t="s">
        <v>2016</v>
      </c>
      <c r="F2403" t="s">
        <v>2095</v>
      </c>
      <c r="G2403" t="s">
        <v>2173</v>
      </c>
      <c r="H2403" t="s">
        <v>2250</v>
      </c>
      <c r="K2403">
        <v>18</v>
      </c>
      <c r="L2403" t="s">
        <v>7757</v>
      </c>
      <c r="M2403" t="s">
        <v>186</v>
      </c>
    </row>
    <row r="2404" spans="1:13">
      <c r="A2404">
        <v>59</v>
      </c>
      <c r="B2404" t="s">
        <v>1847</v>
      </c>
      <c r="C2404" t="s">
        <v>1875</v>
      </c>
      <c r="D2404" s="28" t="s">
        <v>1936</v>
      </c>
      <c r="E2404" t="s">
        <v>2016</v>
      </c>
      <c r="F2404" t="s">
        <v>2095</v>
      </c>
      <c r="G2404" t="s">
        <v>2173</v>
      </c>
      <c r="H2404" t="s">
        <v>2250</v>
      </c>
      <c r="K2404">
        <v>18</v>
      </c>
      <c r="L2404" t="s">
        <v>7673</v>
      </c>
      <c r="M2404" t="s">
        <v>962</v>
      </c>
    </row>
    <row r="2405" spans="1:13">
      <c r="A2405">
        <v>59</v>
      </c>
      <c r="B2405" t="s">
        <v>1847</v>
      </c>
      <c r="C2405" t="s">
        <v>1875</v>
      </c>
      <c r="D2405" s="28" t="s">
        <v>1936</v>
      </c>
      <c r="E2405" t="s">
        <v>2016</v>
      </c>
      <c r="F2405" t="s">
        <v>2095</v>
      </c>
      <c r="G2405" t="s">
        <v>2173</v>
      </c>
      <c r="H2405" t="s">
        <v>2250</v>
      </c>
      <c r="K2405">
        <v>18</v>
      </c>
      <c r="L2405" t="s">
        <v>188</v>
      </c>
      <c r="M2405" t="s">
        <v>347</v>
      </c>
    </row>
    <row r="2406" spans="1:13">
      <c r="A2406">
        <v>59</v>
      </c>
      <c r="B2406" t="s">
        <v>1847</v>
      </c>
      <c r="C2406" t="s">
        <v>1875</v>
      </c>
      <c r="D2406" s="28" t="s">
        <v>1936</v>
      </c>
      <c r="E2406" t="s">
        <v>2016</v>
      </c>
      <c r="F2406" t="s">
        <v>2095</v>
      </c>
      <c r="G2406" t="s">
        <v>2173</v>
      </c>
      <c r="H2406" t="s">
        <v>2250</v>
      </c>
      <c r="K2406">
        <v>18</v>
      </c>
      <c r="L2406" t="s">
        <v>7756</v>
      </c>
      <c r="M2406" t="s">
        <v>7755</v>
      </c>
    </row>
    <row r="2407" spans="1:13">
      <c r="A2407">
        <v>59</v>
      </c>
      <c r="B2407" t="s">
        <v>1847</v>
      </c>
      <c r="C2407" t="s">
        <v>1875</v>
      </c>
      <c r="D2407" s="28" t="s">
        <v>1936</v>
      </c>
      <c r="E2407" t="s">
        <v>2016</v>
      </c>
      <c r="F2407" t="s">
        <v>2095</v>
      </c>
      <c r="G2407" t="s">
        <v>2173</v>
      </c>
      <c r="H2407" t="s">
        <v>2250</v>
      </c>
      <c r="K2407">
        <v>16</v>
      </c>
      <c r="L2407" t="s">
        <v>489</v>
      </c>
      <c r="M2407" t="s">
        <v>7111</v>
      </c>
    </row>
    <row r="2408" spans="1:13">
      <c r="A2408">
        <v>59</v>
      </c>
      <c r="B2408" t="s">
        <v>1847</v>
      </c>
      <c r="C2408" t="s">
        <v>1875</v>
      </c>
      <c r="D2408" s="28" t="s">
        <v>1936</v>
      </c>
      <c r="E2408" t="s">
        <v>2016</v>
      </c>
      <c r="F2408" t="s">
        <v>2095</v>
      </c>
      <c r="G2408" t="s">
        <v>2173</v>
      </c>
      <c r="H2408" t="s">
        <v>2250</v>
      </c>
      <c r="K2408">
        <v>16</v>
      </c>
      <c r="L2408" t="s">
        <v>836</v>
      </c>
      <c r="M2408" t="s">
        <v>7748</v>
      </c>
    </row>
    <row r="2409" spans="1:13">
      <c r="A2409">
        <v>59</v>
      </c>
      <c r="B2409" t="s">
        <v>1847</v>
      </c>
      <c r="C2409" t="s">
        <v>1875</v>
      </c>
      <c r="D2409" s="28" t="s">
        <v>1936</v>
      </c>
      <c r="E2409" t="s">
        <v>2016</v>
      </c>
      <c r="F2409" t="s">
        <v>2095</v>
      </c>
      <c r="G2409" t="s">
        <v>2173</v>
      </c>
      <c r="H2409" t="s">
        <v>2250</v>
      </c>
      <c r="K2409">
        <v>14</v>
      </c>
      <c r="L2409" t="s">
        <v>473</v>
      </c>
      <c r="M2409" t="s">
        <v>7648</v>
      </c>
    </row>
    <row r="2410" spans="1:13">
      <c r="A2410">
        <v>59</v>
      </c>
      <c r="B2410" t="s">
        <v>1847</v>
      </c>
      <c r="C2410" t="s">
        <v>1875</v>
      </c>
      <c r="D2410" s="28" t="s">
        <v>1936</v>
      </c>
      <c r="E2410" t="s">
        <v>2016</v>
      </c>
      <c r="F2410" t="s">
        <v>2095</v>
      </c>
      <c r="G2410" t="s">
        <v>2173</v>
      </c>
      <c r="H2410" t="s">
        <v>2250</v>
      </c>
      <c r="K2410">
        <v>10</v>
      </c>
      <c r="L2410" t="s">
        <v>7754</v>
      </c>
      <c r="M2410" t="s">
        <v>7753</v>
      </c>
    </row>
    <row r="2411" spans="1:13">
      <c r="A2411">
        <v>59</v>
      </c>
      <c r="B2411" t="s">
        <v>1847</v>
      </c>
      <c r="C2411" t="s">
        <v>1875</v>
      </c>
      <c r="D2411" s="28" t="s">
        <v>1936</v>
      </c>
      <c r="E2411" t="s">
        <v>2016</v>
      </c>
      <c r="F2411" t="s">
        <v>2095</v>
      </c>
      <c r="G2411" t="s">
        <v>2173</v>
      </c>
      <c r="H2411" t="s">
        <v>2250</v>
      </c>
      <c r="K2411">
        <v>6</v>
      </c>
      <c r="L2411" t="s">
        <v>6848</v>
      </c>
      <c r="M2411" t="s">
        <v>7752</v>
      </c>
    </row>
    <row r="2412" spans="1:13">
      <c r="A2412">
        <v>59</v>
      </c>
      <c r="B2412" t="s">
        <v>1847</v>
      </c>
      <c r="C2412" t="s">
        <v>1875</v>
      </c>
      <c r="D2412" s="28" t="s">
        <v>1936</v>
      </c>
      <c r="E2412" t="s">
        <v>2016</v>
      </c>
      <c r="F2412" t="s">
        <v>2095</v>
      </c>
      <c r="G2412" t="s">
        <v>2173</v>
      </c>
      <c r="H2412" t="s">
        <v>2250</v>
      </c>
      <c r="K2412">
        <v>5.5</v>
      </c>
      <c r="L2412" t="s">
        <v>1660</v>
      </c>
      <c r="M2412" t="s">
        <v>247</v>
      </c>
    </row>
    <row r="2413" spans="1:13">
      <c r="A2413">
        <v>59</v>
      </c>
      <c r="B2413" t="s">
        <v>1847</v>
      </c>
      <c r="C2413" t="s">
        <v>1875</v>
      </c>
      <c r="D2413" s="28" t="s">
        <v>1936</v>
      </c>
      <c r="E2413" t="s">
        <v>2016</v>
      </c>
      <c r="F2413" t="s">
        <v>2095</v>
      </c>
      <c r="G2413" t="s">
        <v>2173</v>
      </c>
      <c r="H2413" t="s">
        <v>2250</v>
      </c>
      <c r="K2413">
        <v>0</v>
      </c>
      <c r="L2413" t="s">
        <v>7410</v>
      </c>
      <c r="M2413" t="s">
        <v>639</v>
      </c>
    </row>
    <row r="2414" spans="1:13">
      <c r="A2414">
        <v>59</v>
      </c>
      <c r="B2414" t="s">
        <v>1847</v>
      </c>
      <c r="C2414" t="s">
        <v>1875</v>
      </c>
      <c r="D2414" s="28" t="s">
        <v>1936</v>
      </c>
      <c r="E2414" t="s">
        <v>2016</v>
      </c>
      <c r="F2414" t="s">
        <v>2095</v>
      </c>
      <c r="G2414" t="s">
        <v>2173</v>
      </c>
      <c r="H2414" t="s">
        <v>2250</v>
      </c>
      <c r="K2414">
        <v>-6</v>
      </c>
      <c r="L2414" t="s">
        <v>189</v>
      </c>
      <c r="M2414" t="s">
        <v>7751</v>
      </c>
    </row>
    <row r="2415" spans="1:13">
      <c r="A2415">
        <v>59</v>
      </c>
      <c r="B2415" t="s">
        <v>1847</v>
      </c>
      <c r="C2415" t="s">
        <v>1875</v>
      </c>
      <c r="D2415" s="28" t="s">
        <v>1936</v>
      </c>
      <c r="E2415" t="s">
        <v>2016</v>
      </c>
      <c r="F2415" t="s">
        <v>2095</v>
      </c>
      <c r="G2415" t="s">
        <v>2173</v>
      </c>
      <c r="H2415" t="s">
        <v>2250</v>
      </c>
      <c r="K2415">
        <v>-10</v>
      </c>
      <c r="L2415" t="s">
        <v>7746</v>
      </c>
      <c r="M2415" t="s">
        <v>564</v>
      </c>
    </row>
    <row r="2416" spans="1:13">
      <c r="A2416">
        <v>59</v>
      </c>
      <c r="B2416" t="s">
        <v>1847</v>
      </c>
      <c r="C2416" t="s">
        <v>1875</v>
      </c>
      <c r="D2416" s="28" t="s">
        <v>1936</v>
      </c>
      <c r="E2416" t="s">
        <v>2016</v>
      </c>
      <c r="F2416" t="s">
        <v>2095</v>
      </c>
      <c r="G2416" t="s">
        <v>2173</v>
      </c>
      <c r="H2416" t="s">
        <v>2250</v>
      </c>
      <c r="K2416">
        <v>-14</v>
      </c>
      <c r="L2416" t="s">
        <v>6940</v>
      </c>
      <c r="M2416" t="s">
        <v>6801</v>
      </c>
    </row>
    <row r="2417" spans="1:13">
      <c r="A2417">
        <v>59</v>
      </c>
      <c r="B2417" t="s">
        <v>1847</v>
      </c>
      <c r="C2417" t="s">
        <v>1875</v>
      </c>
      <c r="D2417" s="28" t="s">
        <v>1936</v>
      </c>
      <c r="E2417" t="s">
        <v>2016</v>
      </c>
      <c r="F2417" t="s">
        <v>2095</v>
      </c>
      <c r="G2417" t="s">
        <v>2173</v>
      </c>
      <c r="H2417" t="s">
        <v>2250</v>
      </c>
      <c r="K2417">
        <v>-18</v>
      </c>
      <c r="L2417" t="s">
        <v>7393</v>
      </c>
      <c r="M2417" t="s">
        <v>7750</v>
      </c>
    </row>
    <row r="2418" spans="1:13">
      <c r="A2418">
        <v>59</v>
      </c>
      <c r="B2418" t="s">
        <v>1847</v>
      </c>
      <c r="C2418" t="s">
        <v>1875</v>
      </c>
      <c r="D2418" s="28" t="s">
        <v>1936</v>
      </c>
      <c r="E2418" t="s">
        <v>2016</v>
      </c>
      <c r="F2418" t="s">
        <v>2095</v>
      </c>
      <c r="G2418" t="s">
        <v>2173</v>
      </c>
      <c r="H2418" t="s">
        <v>2250</v>
      </c>
      <c r="K2418">
        <v>-18</v>
      </c>
      <c r="L2418" t="s">
        <v>7402</v>
      </c>
      <c r="M2418" t="s">
        <v>185</v>
      </c>
    </row>
    <row r="2419" spans="1:13">
      <c r="A2419">
        <v>59</v>
      </c>
      <c r="B2419" t="s">
        <v>1847</v>
      </c>
      <c r="C2419" t="s">
        <v>1875</v>
      </c>
      <c r="D2419" s="28" t="s">
        <v>1936</v>
      </c>
      <c r="E2419" t="s">
        <v>2016</v>
      </c>
      <c r="F2419" t="s">
        <v>2095</v>
      </c>
      <c r="G2419" t="s">
        <v>2173</v>
      </c>
      <c r="H2419" t="s">
        <v>2250</v>
      </c>
      <c r="K2419">
        <v>-22</v>
      </c>
      <c r="L2419" t="s">
        <v>162</v>
      </c>
      <c r="M2419" t="s">
        <v>748</v>
      </c>
    </row>
    <row r="2420" spans="1:13">
      <c r="A2420">
        <v>59</v>
      </c>
      <c r="B2420" t="s">
        <v>1847</v>
      </c>
      <c r="C2420" t="s">
        <v>1875</v>
      </c>
      <c r="D2420" s="28" t="s">
        <v>1936</v>
      </c>
      <c r="E2420" t="s">
        <v>2016</v>
      </c>
      <c r="F2420" t="s">
        <v>2095</v>
      </c>
      <c r="G2420" t="s">
        <v>2173</v>
      </c>
      <c r="H2420" t="s">
        <v>2250</v>
      </c>
      <c r="K2420">
        <v>-28</v>
      </c>
      <c r="L2420" t="s">
        <v>162</v>
      </c>
      <c r="M2420" t="s">
        <v>7749</v>
      </c>
    </row>
    <row r="2421" spans="1:13">
      <c r="A2421">
        <v>59</v>
      </c>
      <c r="B2421" t="s">
        <v>1847</v>
      </c>
      <c r="C2421" t="s">
        <v>1875</v>
      </c>
      <c r="D2421" s="28" t="s">
        <v>1936</v>
      </c>
      <c r="E2421" t="s">
        <v>2016</v>
      </c>
      <c r="F2421" t="s">
        <v>2095</v>
      </c>
      <c r="G2421" t="s">
        <v>2173</v>
      </c>
      <c r="H2421" t="s">
        <v>2250</v>
      </c>
      <c r="K2421">
        <v>-32</v>
      </c>
      <c r="L2421" t="s">
        <v>463</v>
      </c>
      <c r="M2421" t="s">
        <v>917</v>
      </c>
    </row>
    <row r="2422" spans="1:13">
      <c r="A2422">
        <v>59</v>
      </c>
      <c r="B2422" t="s">
        <v>1847</v>
      </c>
      <c r="C2422" t="s">
        <v>1875</v>
      </c>
      <c r="D2422" s="28" t="s">
        <v>1936</v>
      </c>
      <c r="E2422" t="s">
        <v>2016</v>
      </c>
      <c r="F2422" t="s">
        <v>2095</v>
      </c>
      <c r="G2422" t="s">
        <v>2173</v>
      </c>
      <c r="H2422" t="s">
        <v>2250</v>
      </c>
      <c r="K2422">
        <v>-34</v>
      </c>
      <c r="L2422" t="s">
        <v>313</v>
      </c>
      <c r="M2422" t="s">
        <v>1164</v>
      </c>
    </row>
    <row r="2423" spans="1:13">
      <c r="A2423">
        <v>59</v>
      </c>
      <c r="B2423" t="s">
        <v>1847</v>
      </c>
      <c r="C2423" t="s">
        <v>1875</v>
      </c>
      <c r="D2423" s="28" t="s">
        <v>1936</v>
      </c>
      <c r="E2423" t="s">
        <v>2016</v>
      </c>
      <c r="F2423" t="s">
        <v>2095</v>
      </c>
      <c r="G2423" t="s">
        <v>2173</v>
      </c>
      <c r="H2423" t="s">
        <v>2250</v>
      </c>
      <c r="K2423">
        <v>-40</v>
      </c>
      <c r="L2423" t="s">
        <v>7748</v>
      </c>
      <c r="M2423" t="s">
        <v>836</v>
      </c>
    </row>
    <row r="2424" spans="1:13">
      <c r="A2424">
        <v>59</v>
      </c>
      <c r="B2424" t="s">
        <v>1847</v>
      </c>
      <c r="C2424" t="s">
        <v>1875</v>
      </c>
      <c r="D2424" s="28" t="s">
        <v>1936</v>
      </c>
      <c r="E2424" t="s">
        <v>2016</v>
      </c>
      <c r="F2424" t="s">
        <v>2095</v>
      </c>
      <c r="G2424" t="s">
        <v>2173</v>
      </c>
      <c r="H2424" t="s">
        <v>2250</v>
      </c>
      <c r="K2424">
        <v>-46</v>
      </c>
      <c r="L2424" t="s">
        <v>7747</v>
      </c>
      <c r="M2424" t="s">
        <v>761</v>
      </c>
    </row>
    <row r="2425" spans="1:13">
      <c r="A2425">
        <v>59</v>
      </c>
      <c r="B2425" t="s">
        <v>1847</v>
      </c>
      <c r="C2425" t="s">
        <v>1875</v>
      </c>
      <c r="D2425" s="28" t="s">
        <v>1936</v>
      </c>
      <c r="E2425" t="s">
        <v>2016</v>
      </c>
      <c r="F2425" t="s">
        <v>2095</v>
      </c>
      <c r="G2425" t="s">
        <v>2173</v>
      </c>
      <c r="H2425" t="s">
        <v>2250</v>
      </c>
      <c r="K2425">
        <v>-58</v>
      </c>
      <c r="L2425" t="s">
        <v>962</v>
      </c>
      <c r="M2425" t="s">
        <v>7673</v>
      </c>
    </row>
    <row r="2426" spans="1:13">
      <c r="A2426">
        <v>59</v>
      </c>
      <c r="B2426" t="s">
        <v>1847</v>
      </c>
      <c r="C2426" t="s">
        <v>1875</v>
      </c>
      <c r="D2426" s="28" t="s">
        <v>1936</v>
      </c>
      <c r="E2426" t="s">
        <v>2016</v>
      </c>
      <c r="F2426" t="s">
        <v>2095</v>
      </c>
      <c r="G2426" t="s">
        <v>2173</v>
      </c>
      <c r="H2426" t="s">
        <v>2250</v>
      </c>
      <c r="K2426">
        <v>-58</v>
      </c>
      <c r="L2426" t="s">
        <v>564</v>
      </c>
      <c r="M2426" t="s">
        <v>7746</v>
      </c>
    </row>
    <row r="2427" spans="1:13">
      <c r="A2427">
        <v>59</v>
      </c>
      <c r="B2427" t="s">
        <v>1847</v>
      </c>
      <c r="C2427" t="s">
        <v>1875</v>
      </c>
      <c r="D2427" s="28" t="s">
        <v>1936</v>
      </c>
      <c r="E2427" t="s">
        <v>2016</v>
      </c>
      <c r="F2427" t="s">
        <v>2095</v>
      </c>
      <c r="G2427" t="s">
        <v>2173</v>
      </c>
      <c r="H2427" t="s">
        <v>2250</v>
      </c>
      <c r="K2427">
        <v>-60</v>
      </c>
      <c r="L2427" t="s">
        <v>917</v>
      </c>
      <c r="M2427" t="s">
        <v>463</v>
      </c>
    </row>
    <row r="2428" spans="1:13">
      <c r="A2428">
        <v>59</v>
      </c>
      <c r="B2428" t="s">
        <v>1847</v>
      </c>
      <c r="C2428" t="s">
        <v>1875</v>
      </c>
      <c r="D2428" s="28" t="s">
        <v>1936</v>
      </c>
      <c r="E2428" t="s">
        <v>2016</v>
      </c>
      <c r="F2428" t="s">
        <v>2095</v>
      </c>
      <c r="G2428" t="s">
        <v>2173</v>
      </c>
      <c r="H2428" t="s">
        <v>2250</v>
      </c>
      <c r="K2428">
        <v>-62</v>
      </c>
      <c r="L2428" t="s">
        <v>543</v>
      </c>
      <c r="M2428" t="s">
        <v>6848</v>
      </c>
    </row>
    <row r="2429" spans="1:13">
      <c r="A2429">
        <v>59</v>
      </c>
      <c r="B2429" t="s">
        <v>1847</v>
      </c>
      <c r="C2429" t="s">
        <v>1875</v>
      </c>
      <c r="D2429" s="28" t="s">
        <v>1936</v>
      </c>
      <c r="E2429" t="s">
        <v>2016</v>
      </c>
      <c r="F2429" t="s">
        <v>2095</v>
      </c>
      <c r="G2429" t="s">
        <v>2173</v>
      </c>
      <c r="H2429" t="s">
        <v>2250</v>
      </c>
      <c r="K2429">
        <v>-64</v>
      </c>
      <c r="L2429" t="s">
        <v>7745</v>
      </c>
      <c r="M2429" t="s">
        <v>188</v>
      </c>
    </row>
    <row r="2430" spans="1:13">
      <c r="A2430">
        <v>60</v>
      </c>
      <c r="B2430" t="s">
        <v>1848</v>
      </c>
      <c r="C2430" t="s">
        <v>1875</v>
      </c>
      <c r="D2430" s="28" t="s">
        <v>1937</v>
      </c>
      <c r="E2430" t="s">
        <v>2017</v>
      </c>
      <c r="F2430" t="s">
        <v>2096</v>
      </c>
      <c r="G2430" t="s">
        <v>2174</v>
      </c>
      <c r="H2430" t="s">
        <v>2251</v>
      </c>
      <c r="K2430">
        <v>58</v>
      </c>
      <c r="L2430" t="s">
        <v>1220</v>
      </c>
      <c r="M2430" t="s">
        <v>7744</v>
      </c>
    </row>
    <row r="2431" spans="1:13">
      <c r="A2431">
        <v>60</v>
      </c>
      <c r="B2431" t="s">
        <v>1848</v>
      </c>
      <c r="C2431" t="s">
        <v>1875</v>
      </c>
      <c r="D2431" s="28" t="s">
        <v>1937</v>
      </c>
      <c r="E2431" t="s">
        <v>2017</v>
      </c>
      <c r="F2431" t="s">
        <v>2096</v>
      </c>
      <c r="G2431" t="s">
        <v>2174</v>
      </c>
      <c r="H2431" t="s">
        <v>2251</v>
      </c>
      <c r="K2431">
        <v>50</v>
      </c>
      <c r="L2431" t="s">
        <v>1163</v>
      </c>
      <c r="M2431" t="s">
        <v>1164</v>
      </c>
    </row>
    <row r="2432" spans="1:13">
      <c r="A2432">
        <v>60</v>
      </c>
      <c r="B2432" t="s">
        <v>1848</v>
      </c>
      <c r="C2432" t="s">
        <v>1875</v>
      </c>
      <c r="D2432" s="28" t="s">
        <v>1937</v>
      </c>
      <c r="E2432" t="s">
        <v>2017</v>
      </c>
      <c r="F2432" t="s">
        <v>2096</v>
      </c>
      <c r="G2432" t="s">
        <v>2174</v>
      </c>
      <c r="H2432" t="s">
        <v>2251</v>
      </c>
      <c r="K2432">
        <v>48</v>
      </c>
      <c r="L2432" t="s">
        <v>1643</v>
      </c>
      <c r="M2432" t="s">
        <v>1644</v>
      </c>
    </row>
    <row r="2433" spans="1:13">
      <c r="A2433">
        <v>60</v>
      </c>
      <c r="B2433" t="s">
        <v>1848</v>
      </c>
      <c r="C2433" t="s">
        <v>1875</v>
      </c>
      <c r="D2433" s="28" t="s">
        <v>1937</v>
      </c>
      <c r="E2433" t="s">
        <v>2017</v>
      </c>
      <c r="F2433" t="s">
        <v>2096</v>
      </c>
      <c r="G2433" t="s">
        <v>2174</v>
      </c>
      <c r="H2433" t="s">
        <v>2251</v>
      </c>
      <c r="K2433">
        <v>44</v>
      </c>
      <c r="L2433" t="s">
        <v>216</v>
      </c>
      <c r="M2433" t="s">
        <v>7743</v>
      </c>
    </row>
    <row r="2434" spans="1:13">
      <c r="A2434">
        <v>60</v>
      </c>
      <c r="B2434" t="s">
        <v>1848</v>
      </c>
      <c r="C2434" t="s">
        <v>1875</v>
      </c>
      <c r="D2434" s="28" t="s">
        <v>1937</v>
      </c>
      <c r="E2434" t="s">
        <v>2017</v>
      </c>
      <c r="F2434" t="s">
        <v>2096</v>
      </c>
      <c r="G2434" t="s">
        <v>2174</v>
      </c>
      <c r="H2434" t="s">
        <v>2251</v>
      </c>
      <c r="K2434">
        <v>33.299999999999997</v>
      </c>
      <c r="L2434" t="s">
        <v>916</v>
      </c>
      <c r="M2434" t="s">
        <v>31</v>
      </c>
    </row>
    <row r="2435" spans="1:13">
      <c r="A2435">
        <v>60</v>
      </c>
      <c r="B2435" t="s">
        <v>1848</v>
      </c>
      <c r="C2435" t="s">
        <v>1875</v>
      </c>
      <c r="D2435" s="28" t="s">
        <v>1937</v>
      </c>
      <c r="E2435" t="s">
        <v>2017</v>
      </c>
      <c r="F2435" t="s">
        <v>2096</v>
      </c>
      <c r="G2435" t="s">
        <v>2174</v>
      </c>
      <c r="H2435" t="s">
        <v>2251</v>
      </c>
      <c r="K2435">
        <v>28</v>
      </c>
      <c r="L2435" t="s">
        <v>1431</v>
      </c>
      <c r="M2435" t="s">
        <v>7742</v>
      </c>
    </row>
    <row r="2436" spans="1:13">
      <c r="A2436">
        <v>60</v>
      </c>
      <c r="B2436" t="s">
        <v>1848</v>
      </c>
      <c r="C2436" t="s">
        <v>1875</v>
      </c>
      <c r="D2436" s="28" t="s">
        <v>1937</v>
      </c>
      <c r="E2436" t="s">
        <v>2017</v>
      </c>
      <c r="F2436" t="s">
        <v>2096</v>
      </c>
      <c r="G2436" t="s">
        <v>2174</v>
      </c>
      <c r="H2436" t="s">
        <v>2251</v>
      </c>
      <c r="K2436">
        <v>26</v>
      </c>
      <c r="L2436" t="s">
        <v>552</v>
      </c>
      <c r="M2436" t="s">
        <v>7617</v>
      </c>
    </row>
    <row r="2437" spans="1:13">
      <c r="A2437">
        <v>60</v>
      </c>
      <c r="B2437" t="s">
        <v>1848</v>
      </c>
      <c r="C2437" t="s">
        <v>1875</v>
      </c>
      <c r="D2437" s="28" t="s">
        <v>1937</v>
      </c>
      <c r="E2437" t="s">
        <v>2017</v>
      </c>
      <c r="F2437" t="s">
        <v>2096</v>
      </c>
      <c r="G2437" t="s">
        <v>2174</v>
      </c>
      <c r="H2437" t="s">
        <v>2251</v>
      </c>
      <c r="K2437">
        <v>26</v>
      </c>
      <c r="L2437" t="s">
        <v>7721</v>
      </c>
      <c r="M2437" t="s">
        <v>31</v>
      </c>
    </row>
    <row r="2438" spans="1:13">
      <c r="A2438">
        <v>60</v>
      </c>
      <c r="B2438" t="s">
        <v>1848</v>
      </c>
      <c r="C2438" t="s">
        <v>1875</v>
      </c>
      <c r="D2438" s="28" t="s">
        <v>1937</v>
      </c>
      <c r="E2438" t="s">
        <v>2017</v>
      </c>
      <c r="F2438" t="s">
        <v>2096</v>
      </c>
      <c r="G2438" t="s">
        <v>2174</v>
      </c>
      <c r="H2438" t="s">
        <v>2251</v>
      </c>
      <c r="K2438">
        <v>25.5</v>
      </c>
      <c r="L2438" t="s">
        <v>7689</v>
      </c>
      <c r="M2438" t="s">
        <v>7741</v>
      </c>
    </row>
    <row r="2439" spans="1:13">
      <c r="A2439">
        <v>60</v>
      </c>
      <c r="B2439" t="s">
        <v>1848</v>
      </c>
      <c r="C2439" t="s">
        <v>1875</v>
      </c>
      <c r="D2439" s="28" t="s">
        <v>1937</v>
      </c>
      <c r="E2439" t="s">
        <v>2017</v>
      </c>
      <c r="F2439" t="s">
        <v>2096</v>
      </c>
      <c r="G2439" t="s">
        <v>2174</v>
      </c>
      <c r="H2439" t="s">
        <v>2251</v>
      </c>
      <c r="K2439">
        <v>22</v>
      </c>
      <c r="L2439" t="s">
        <v>7740</v>
      </c>
      <c r="M2439" t="s">
        <v>7739</v>
      </c>
    </row>
    <row r="2440" spans="1:13">
      <c r="A2440">
        <v>60</v>
      </c>
      <c r="B2440" t="s">
        <v>1848</v>
      </c>
      <c r="C2440" t="s">
        <v>1875</v>
      </c>
      <c r="D2440" s="28" t="s">
        <v>1937</v>
      </c>
      <c r="E2440" t="s">
        <v>2017</v>
      </c>
      <c r="F2440" t="s">
        <v>2096</v>
      </c>
      <c r="G2440" t="s">
        <v>2174</v>
      </c>
      <c r="H2440" t="s">
        <v>2251</v>
      </c>
      <c r="K2440">
        <v>20</v>
      </c>
      <c r="L2440" t="s">
        <v>7738</v>
      </c>
      <c r="M2440" t="s">
        <v>187</v>
      </c>
    </row>
    <row r="2441" spans="1:13">
      <c r="A2441">
        <v>60</v>
      </c>
      <c r="B2441" t="s">
        <v>1848</v>
      </c>
      <c r="C2441" t="s">
        <v>1875</v>
      </c>
      <c r="D2441" s="28" t="s">
        <v>1937</v>
      </c>
      <c r="E2441" t="s">
        <v>2017</v>
      </c>
      <c r="F2441" t="s">
        <v>2096</v>
      </c>
      <c r="G2441" t="s">
        <v>2174</v>
      </c>
      <c r="H2441" t="s">
        <v>2251</v>
      </c>
      <c r="K2441">
        <v>20</v>
      </c>
      <c r="L2441" t="s">
        <v>207</v>
      </c>
      <c r="M2441" t="s">
        <v>1164</v>
      </c>
    </row>
    <row r="2442" spans="1:13">
      <c r="A2442">
        <v>60</v>
      </c>
      <c r="B2442" t="s">
        <v>1848</v>
      </c>
      <c r="C2442" t="s">
        <v>1875</v>
      </c>
      <c r="D2442" s="28" t="s">
        <v>1937</v>
      </c>
      <c r="E2442" t="s">
        <v>2017</v>
      </c>
      <c r="F2442" t="s">
        <v>2096</v>
      </c>
      <c r="G2442" t="s">
        <v>2174</v>
      </c>
      <c r="H2442" t="s">
        <v>2251</v>
      </c>
      <c r="K2442">
        <v>20</v>
      </c>
      <c r="L2442" t="s">
        <v>7737</v>
      </c>
      <c r="M2442" t="s">
        <v>7736</v>
      </c>
    </row>
    <row r="2443" spans="1:13">
      <c r="A2443">
        <v>60</v>
      </c>
      <c r="B2443" t="s">
        <v>1848</v>
      </c>
      <c r="C2443" t="s">
        <v>1875</v>
      </c>
      <c r="D2443" s="28" t="s">
        <v>1937</v>
      </c>
      <c r="E2443" t="s">
        <v>2017</v>
      </c>
      <c r="F2443" t="s">
        <v>2096</v>
      </c>
      <c r="G2443" t="s">
        <v>2174</v>
      </c>
      <c r="H2443" t="s">
        <v>2251</v>
      </c>
      <c r="K2443">
        <v>18</v>
      </c>
      <c r="L2443" t="s">
        <v>218</v>
      </c>
      <c r="M2443" t="s">
        <v>917</v>
      </c>
    </row>
    <row r="2444" spans="1:13">
      <c r="A2444">
        <v>60</v>
      </c>
      <c r="B2444" t="s">
        <v>1848</v>
      </c>
      <c r="C2444" t="s">
        <v>1875</v>
      </c>
      <c r="D2444" s="28" t="s">
        <v>1937</v>
      </c>
      <c r="E2444" t="s">
        <v>2017</v>
      </c>
      <c r="F2444" t="s">
        <v>2096</v>
      </c>
      <c r="G2444" t="s">
        <v>2174</v>
      </c>
      <c r="H2444" t="s">
        <v>2251</v>
      </c>
      <c r="K2444">
        <v>15.7</v>
      </c>
      <c r="L2444" t="s">
        <v>754</v>
      </c>
      <c r="M2444" t="s">
        <v>7735</v>
      </c>
    </row>
    <row r="2445" spans="1:13">
      <c r="A2445">
        <v>60</v>
      </c>
      <c r="B2445" t="s">
        <v>1848</v>
      </c>
      <c r="C2445" t="s">
        <v>1875</v>
      </c>
      <c r="D2445" s="28" t="s">
        <v>1937</v>
      </c>
      <c r="E2445" t="s">
        <v>2017</v>
      </c>
      <c r="F2445" t="s">
        <v>2096</v>
      </c>
      <c r="G2445" t="s">
        <v>2174</v>
      </c>
      <c r="H2445" t="s">
        <v>2251</v>
      </c>
      <c r="K2445">
        <v>14</v>
      </c>
      <c r="L2445" t="s">
        <v>7723</v>
      </c>
      <c r="M2445" t="s">
        <v>7724</v>
      </c>
    </row>
    <row r="2446" spans="1:13">
      <c r="A2446">
        <v>60</v>
      </c>
      <c r="B2446" t="s">
        <v>1848</v>
      </c>
      <c r="C2446" t="s">
        <v>1875</v>
      </c>
      <c r="D2446" s="28" t="s">
        <v>1937</v>
      </c>
      <c r="E2446" t="s">
        <v>2017</v>
      </c>
      <c r="F2446" t="s">
        <v>2096</v>
      </c>
      <c r="G2446" t="s">
        <v>2174</v>
      </c>
      <c r="H2446" t="s">
        <v>2251</v>
      </c>
      <c r="K2446">
        <v>12.7</v>
      </c>
      <c r="L2446" t="s">
        <v>1643</v>
      </c>
      <c r="M2446" t="s">
        <v>7734</v>
      </c>
    </row>
    <row r="2447" spans="1:13">
      <c r="A2447">
        <v>60</v>
      </c>
      <c r="B2447" t="s">
        <v>1848</v>
      </c>
      <c r="C2447" t="s">
        <v>1875</v>
      </c>
      <c r="D2447" s="28" t="s">
        <v>1937</v>
      </c>
      <c r="E2447" t="s">
        <v>2017</v>
      </c>
      <c r="F2447" t="s">
        <v>2096</v>
      </c>
      <c r="G2447" t="s">
        <v>2174</v>
      </c>
      <c r="H2447" t="s">
        <v>2251</v>
      </c>
      <c r="K2447">
        <v>12</v>
      </c>
      <c r="L2447" t="s">
        <v>196</v>
      </c>
      <c r="M2447" t="s">
        <v>7733</v>
      </c>
    </row>
    <row r="2448" spans="1:13">
      <c r="A2448">
        <v>60</v>
      </c>
      <c r="B2448" t="s">
        <v>1848</v>
      </c>
      <c r="C2448" t="s">
        <v>1875</v>
      </c>
      <c r="D2448" s="28" t="s">
        <v>1937</v>
      </c>
      <c r="E2448" t="s">
        <v>2017</v>
      </c>
      <c r="F2448" t="s">
        <v>2096</v>
      </c>
      <c r="G2448" t="s">
        <v>2174</v>
      </c>
      <c r="H2448" t="s">
        <v>2251</v>
      </c>
      <c r="K2448">
        <v>4</v>
      </c>
      <c r="L2448" t="s">
        <v>233</v>
      </c>
      <c r="M2448" t="s">
        <v>7689</v>
      </c>
    </row>
    <row r="2449" spans="1:13">
      <c r="A2449">
        <v>60</v>
      </c>
      <c r="B2449" t="s">
        <v>1848</v>
      </c>
      <c r="C2449" t="s">
        <v>1875</v>
      </c>
      <c r="D2449" s="28" t="s">
        <v>1937</v>
      </c>
      <c r="E2449" t="s">
        <v>2017</v>
      </c>
      <c r="F2449" t="s">
        <v>2096</v>
      </c>
      <c r="G2449" t="s">
        <v>2174</v>
      </c>
      <c r="H2449" t="s">
        <v>2251</v>
      </c>
      <c r="K2449">
        <v>2</v>
      </c>
      <c r="L2449" t="s">
        <v>230</v>
      </c>
      <c r="M2449" t="s">
        <v>274</v>
      </c>
    </row>
    <row r="2450" spans="1:13">
      <c r="A2450">
        <v>60</v>
      </c>
      <c r="B2450" t="s">
        <v>1848</v>
      </c>
      <c r="C2450" t="s">
        <v>1875</v>
      </c>
      <c r="D2450" s="28" t="s">
        <v>1937</v>
      </c>
      <c r="E2450" t="s">
        <v>2017</v>
      </c>
      <c r="F2450" t="s">
        <v>2096</v>
      </c>
      <c r="G2450" t="s">
        <v>2174</v>
      </c>
      <c r="H2450" t="s">
        <v>2251</v>
      </c>
      <c r="K2450">
        <v>2</v>
      </c>
      <c r="L2450" t="s">
        <v>7732</v>
      </c>
      <c r="M2450" t="s">
        <v>7689</v>
      </c>
    </row>
    <row r="2451" spans="1:13">
      <c r="A2451">
        <v>60</v>
      </c>
      <c r="B2451" t="s">
        <v>1848</v>
      </c>
      <c r="C2451" t="s">
        <v>1875</v>
      </c>
      <c r="D2451" s="28" t="s">
        <v>1937</v>
      </c>
      <c r="E2451" t="s">
        <v>2017</v>
      </c>
      <c r="F2451" t="s">
        <v>2096</v>
      </c>
      <c r="G2451" t="s">
        <v>2174</v>
      </c>
      <c r="H2451" t="s">
        <v>2251</v>
      </c>
      <c r="K2451">
        <v>2</v>
      </c>
      <c r="L2451" t="s">
        <v>209</v>
      </c>
      <c r="M2451" t="s">
        <v>1651</v>
      </c>
    </row>
    <row r="2452" spans="1:13">
      <c r="A2452">
        <v>60</v>
      </c>
      <c r="B2452" t="s">
        <v>1848</v>
      </c>
      <c r="C2452" t="s">
        <v>1875</v>
      </c>
      <c r="D2452" s="28" t="s">
        <v>1937</v>
      </c>
      <c r="E2452" t="s">
        <v>2017</v>
      </c>
      <c r="F2452" t="s">
        <v>2096</v>
      </c>
      <c r="G2452" t="s">
        <v>2174</v>
      </c>
      <c r="H2452" t="s">
        <v>2251</v>
      </c>
      <c r="K2452">
        <v>2</v>
      </c>
      <c r="L2452" t="s">
        <v>7652</v>
      </c>
      <c r="M2452" t="s">
        <v>1630</v>
      </c>
    </row>
    <row r="2453" spans="1:13">
      <c r="A2453">
        <v>60</v>
      </c>
      <c r="B2453" t="s">
        <v>1848</v>
      </c>
      <c r="C2453" t="s">
        <v>1875</v>
      </c>
      <c r="D2453" s="28" t="s">
        <v>1937</v>
      </c>
      <c r="E2453" t="s">
        <v>2017</v>
      </c>
      <c r="F2453" t="s">
        <v>2096</v>
      </c>
      <c r="G2453" t="s">
        <v>2174</v>
      </c>
      <c r="H2453" t="s">
        <v>2251</v>
      </c>
      <c r="K2453">
        <v>0</v>
      </c>
      <c r="L2453" t="s">
        <v>1508</v>
      </c>
      <c r="M2453" t="s">
        <v>7731</v>
      </c>
    </row>
    <row r="2454" spans="1:13">
      <c r="A2454">
        <v>60</v>
      </c>
      <c r="B2454" t="s">
        <v>1848</v>
      </c>
      <c r="C2454" t="s">
        <v>1875</v>
      </c>
      <c r="D2454" s="28" t="s">
        <v>1937</v>
      </c>
      <c r="E2454" t="s">
        <v>2017</v>
      </c>
      <c r="F2454" t="s">
        <v>2096</v>
      </c>
      <c r="G2454" t="s">
        <v>2174</v>
      </c>
      <c r="H2454" t="s">
        <v>2251</v>
      </c>
      <c r="K2454">
        <v>0</v>
      </c>
      <c r="L2454" t="s">
        <v>991</v>
      </c>
      <c r="M2454" t="s">
        <v>181</v>
      </c>
    </row>
    <row r="2455" spans="1:13">
      <c r="A2455">
        <v>60</v>
      </c>
      <c r="B2455" t="s">
        <v>1848</v>
      </c>
      <c r="C2455" t="s">
        <v>1875</v>
      </c>
      <c r="D2455" s="28" t="s">
        <v>1937</v>
      </c>
      <c r="E2455" t="s">
        <v>2017</v>
      </c>
      <c r="F2455" t="s">
        <v>2096</v>
      </c>
      <c r="G2455" t="s">
        <v>2174</v>
      </c>
      <c r="H2455" t="s">
        <v>2251</v>
      </c>
      <c r="K2455">
        <v>-2</v>
      </c>
      <c r="L2455" t="s">
        <v>230</v>
      </c>
      <c r="M2455" t="s">
        <v>7730</v>
      </c>
    </row>
    <row r="2456" spans="1:13">
      <c r="A2456">
        <v>60</v>
      </c>
      <c r="B2456" t="s">
        <v>1848</v>
      </c>
      <c r="C2456" t="s">
        <v>1875</v>
      </c>
      <c r="D2456" s="28" t="s">
        <v>1937</v>
      </c>
      <c r="E2456" t="s">
        <v>2017</v>
      </c>
      <c r="F2456" t="s">
        <v>2096</v>
      </c>
      <c r="G2456" t="s">
        <v>2174</v>
      </c>
      <c r="H2456" t="s">
        <v>2251</v>
      </c>
      <c r="K2456">
        <v>-2</v>
      </c>
      <c r="L2456" t="s">
        <v>7729</v>
      </c>
      <c r="M2456" t="s">
        <v>7728</v>
      </c>
    </row>
    <row r="2457" spans="1:13">
      <c r="A2457">
        <v>60</v>
      </c>
      <c r="B2457" t="s">
        <v>1848</v>
      </c>
      <c r="C2457" t="s">
        <v>1875</v>
      </c>
      <c r="D2457" s="28" t="s">
        <v>1937</v>
      </c>
      <c r="E2457" t="s">
        <v>2017</v>
      </c>
      <c r="F2457" t="s">
        <v>2096</v>
      </c>
      <c r="G2457" t="s">
        <v>2174</v>
      </c>
      <c r="H2457" t="s">
        <v>2251</v>
      </c>
      <c r="K2457">
        <v>-5.9</v>
      </c>
      <c r="L2457" t="s">
        <v>7722</v>
      </c>
      <c r="M2457" t="s">
        <v>90</v>
      </c>
    </row>
    <row r="2458" spans="1:13">
      <c r="A2458">
        <v>60</v>
      </c>
      <c r="B2458" t="s">
        <v>1848</v>
      </c>
      <c r="C2458" t="s">
        <v>1875</v>
      </c>
      <c r="D2458" s="28" t="s">
        <v>1937</v>
      </c>
      <c r="E2458" t="s">
        <v>2017</v>
      </c>
      <c r="F2458" t="s">
        <v>2096</v>
      </c>
      <c r="G2458" t="s">
        <v>2174</v>
      </c>
      <c r="H2458" t="s">
        <v>2251</v>
      </c>
      <c r="K2458">
        <v>-8</v>
      </c>
      <c r="L2458" t="s">
        <v>207</v>
      </c>
      <c r="M2458" t="s">
        <v>7727</v>
      </c>
    </row>
    <row r="2459" spans="1:13">
      <c r="A2459">
        <v>60</v>
      </c>
      <c r="B2459" t="s">
        <v>1848</v>
      </c>
      <c r="C2459" t="s">
        <v>1875</v>
      </c>
      <c r="D2459" s="28" t="s">
        <v>1937</v>
      </c>
      <c r="E2459" t="s">
        <v>2017</v>
      </c>
      <c r="F2459" t="s">
        <v>2096</v>
      </c>
      <c r="G2459" t="s">
        <v>2174</v>
      </c>
      <c r="H2459" t="s">
        <v>2251</v>
      </c>
      <c r="K2459">
        <v>-21.8</v>
      </c>
      <c r="L2459" t="s">
        <v>87</v>
      </c>
      <c r="M2459" t="s">
        <v>7726</v>
      </c>
    </row>
    <row r="2460" spans="1:13">
      <c r="A2460">
        <v>60</v>
      </c>
      <c r="B2460" t="s">
        <v>1848</v>
      </c>
      <c r="C2460" t="s">
        <v>1875</v>
      </c>
      <c r="D2460" s="28" t="s">
        <v>1937</v>
      </c>
      <c r="E2460" t="s">
        <v>2017</v>
      </c>
      <c r="F2460" t="s">
        <v>2096</v>
      </c>
      <c r="G2460" t="s">
        <v>2174</v>
      </c>
      <c r="H2460" t="s">
        <v>2251</v>
      </c>
      <c r="K2460">
        <v>-23.5</v>
      </c>
      <c r="L2460" t="s">
        <v>185</v>
      </c>
      <c r="M2460" t="s">
        <v>266</v>
      </c>
    </row>
    <row r="2461" spans="1:13">
      <c r="A2461">
        <v>60</v>
      </c>
      <c r="B2461" t="s">
        <v>1848</v>
      </c>
      <c r="C2461" t="s">
        <v>1875</v>
      </c>
      <c r="D2461" s="28" t="s">
        <v>1937</v>
      </c>
      <c r="E2461" t="s">
        <v>2017</v>
      </c>
      <c r="F2461" t="s">
        <v>2096</v>
      </c>
      <c r="G2461" t="s">
        <v>2174</v>
      </c>
      <c r="H2461" t="s">
        <v>2251</v>
      </c>
      <c r="K2461">
        <v>-24</v>
      </c>
      <c r="L2461" t="s">
        <v>991</v>
      </c>
      <c r="M2461" t="s">
        <v>1651</v>
      </c>
    </row>
    <row r="2462" spans="1:13">
      <c r="A2462">
        <v>60</v>
      </c>
      <c r="B2462" t="s">
        <v>1848</v>
      </c>
      <c r="C2462" t="s">
        <v>1875</v>
      </c>
      <c r="D2462" s="28" t="s">
        <v>1937</v>
      </c>
      <c r="E2462" t="s">
        <v>2017</v>
      </c>
      <c r="F2462" t="s">
        <v>2096</v>
      </c>
      <c r="G2462" t="s">
        <v>2174</v>
      </c>
      <c r="H2462" t="s">
        <v>2251</v>
      </c>
      <c r="K2462">
        <v>-29.4</v>
      </c>
      <c r="L2462" t="s">
        <v>640</v>
      </c>
      <c r="M2462" t="s">
        <v>1488</v>
      </c>
    </row>
    <row r="2463" spans="1:13">
      <c r="A2463">
        <v>60</v>
      </c>
      <c r="B2463" t="s">
        <v>1848</v>
      </c>
      <c r="C2463" t="s">
        <v>1875</v>
      </c>
      <c r="D2463" s="28" t="s">
        <v>1937</v>
      </c>
      <c r="E2463" t="s">
        <v>2017</v>
      </c>
      <c r="F2463" t="s">
        <v>2096</v>
      </c>
      <c r="G2463" t="s">
        <v>2174</v>
      </c>
      <c r="H2463" t="s">
        <v>2251</v>
      </c>
      <c r="K2463">
        <v>-30</v>
      </c>
      <c r="L2463" t="s">
        <v>7438</v>
      </c>
      <c r="M2463" t="s">
        <v>7725</v>
      </c>
    </row>
    <row r="2464" spans="1:13">
      <c r="A2464">
        <v>60</v>
      </c>
      <c r="B2464" t="s">
        <v>1848</v>
      </c>
      <c r="C2464" t="s">
        <v>1875</v>
      </c>
      <c r="D2464" s="28" t="s">
        <v>1937</v>
      </c>
      <c r="E2464" t="s">
        <v>2017</v>
      </c>
      <c r="F2464" t="s">
        <v>2096</v>
      </c>
      <c r="G2464" t="s">
        <v>2174</v>
      </c>
      <c r="H2464" t="s">
        <v>2251</v>
      </c>
      <c r="K2464">
        <v>-30</v>
      </c>
      <c r="L2464" t="s">
        <v>7724</v>
      </c>
      <c r="M2464" t="s">
        <v>7723</v>
      </c>
    </row>
    <row r="2465" spans="1:13">
      <c r="A2465">
        <v>60</v>
      </c>
      <c r="B2465" t="s">
        <v>1848</v>
      </c>
      <c r="C2465" t="s">
        <v>1875</v>
      </c>
      <c r="D2465" s="28" t="s">
        <v>1937</v>
      </c>
      <c r="E2465" t="s">
        <v>2017</v>
      </c>
      <c r="F2465" t="s">
        <v>2096</v>
      </c>
      <c r="G2465" t="s">
        <v>2174</v>
      </c>
      <c r="H2465" t="s">
        <v>2251</v>
      </c>
      <c r="K2465">
        <v>-46</v>
      </c>
      <c r="L2465" t="s">
        <v>90</v>
      </c>
      <c r="M2465" t="s">
        <v>7722</v>
      </c>
    </row>
    <row r="2466" spans="1:13">
      <c r="A2466">
        <v>60</v>
      </c>
      <c r="B2466" t="s">
        <v>1848</v>
      </c>
      <c r="C2466" t="s">
        <v>1875</v>
      </c>
      <c r="D2466" s="28" t="s">
        <v>1937</v>
      </c>
      <c r="E2466" t="s">
        <v>2017</v>
      </c>
      <c r="F2466" t="s">
        <v>2096</v>
      </c>
      <c r="G2466" t="s">
        <v>2174</v>
      </c>
      <c r="H2466" t="s">
        <v>2251</v>
      </c>
      <c r="K2466">
        <v>-46</v>
      </c>
      <c r="L2466" t="s">
        <v>7652</v>
      </c>
      <c r="M2466" t="s">
        <v>1133</v>
      </c>
    </row>
    <row r="2467" spans="1:13">
      <c r="A2467">
        <v>60</v>
      </c>
      <c r="B2467" t="s">
        <v>1848</v>
      </c>
      <c r="C2467" t="s">
        <v>1875</v>
      </c>
      <c r="D2467" s="28" t="s">
        <v>1937</v>
      </c>
      <c r="E2467" t="s">
        <v>2017</v>
      </c>
      <c r="F2467" t="s">
        <v>2096</v>
      </c>
      <c r="G2467" t="s">
        <v>2174</v>
      </c>
      <c r="H2467" t="s">
        <v>2251</v>
      </c>
      <c r="K2467">
        <v>-46</v>
      </c>
      <c r="L2467" t="s">
        <v>1164</v>
      </c>
      <c r="M2467" t="s">
        <v>1163</v>
      </c>
    </row>
    <row r="2468" spans="1:13">
      <c r="A2468">
        <v>60</v>
      </c>
      <c r="B2468" t="s">
        <v>1848</v>
      </c>
      <c r="C2468" t="s">
        <v>1875</v>
      </c>
      <c r="D2468" s="28" t="s">
        <v>1937</v>
      </c>
      <c r="E2468" t="s">
        <v>2017</v>
      </c>
      <c r="F2468" t="s">
        <v>2096</v>
      </c>
      <c r="G2468" t="s">
        <v>2174</v>
      </c>
      <c r="H2468" t="s">
        <v>2251</v>
      </c>
      <c r="K2468">
        <v>-52</v>
      </c>
      <c r="L2468" t="s">
        <v>7719</v>
      </c>
      <c r="M2468" t="s">
        <v>7720</v>
      </c>
    </row>
    <row r="2469" spans="1:13">
      <c r="A2469">
        <v>60</v>
      </c>
      <c r="B2469" t="s">
        <v>1848</v>
      </c>
      <c r="C2469" t="s">
        <v>1875</v>
      </c>
      <c r="D2469" s="28" t="s">
        <v>1937</v>
      </c>
      <c r="E2469" t="s">
        <v>2017</v>
      </c>
      <c r="F2469" t="s">
        <v>2096</v>
      </c>
      <c r="G2469" t="s">
        <v>2174</v>
      </c>
      <c r="H2469" t="s">
        <v>2251</v>
      </c>
      <c r="K2469">
        <v>-64</v>
      </c>
      <c r="L2469" t="s">
        <v>31</v>
      </c>
      <c r="M2469" t="s">
        <v>7721</v>
      </c>
    </row>
    <row r="2470" spans="1:13">
      <c r="A2470">
        <v>60</v>
      </c>
      <c r="B2470" t="s">
        <v>1848</v>
      </c>
      <c r="C2470" t="s">
        <v>1875</v>
      </c>
      <c r="D2470" s="28" t="s">
        <v>1937</v>
      </c>
      <c r="E2470" t="s">
        <v>2017</v>
      </c>
      <c r="F2470" t="s">
        <v>2096</v>
      </c>
      <c r="G2470" t="s">
        <v>2174</v>
      </c>
      <c r="H2470" t="s">
        <v>2251</v>
      </c>
      <c r="K2470">
        <v>-72</v>
      </c>
      <c r="L2470" t="s">
        <v>7720</v>
      </c>
      <c r="M2470" t="s">
        <v>7719</v>
      </c>
    </row>
    <row r="2471" spans="1:13">
      <c r="A2471">
        <v>61</v>
      </c>
      <c r="B2471" t="s">
        <v>1849</v>
      </c>
      <c r="C2471" t="s">
        <v>1875</v>
      </c>
      <c r="D2471" s="28" t="s">
        <v>1938</v>
      </c>
      <c r="E2471" t="s">
        <v>2018</v>
      </c>
      <c r="F2471" t="s">
        <v>2097</v>
      </c>
      <c r="G2471" t="s">
        <v>2175</v>
      </c>
      <c r="H2471" t="s">
        <v>2252</v>
      </c>
      <c r="K2471">
        <v>52</v>
      </c>
      <c r="L2471" t="s">
        <v>377</v>
      </c>
      <c r="M2471" t="s">
        <v>378</v>
      </c>
    </row>
    <row r="2472" spans="1:13">
      <c r="A2472">
        <v>61</v>
      </c>
      <c r="B2472" t="s">
        <v>1849</v>
      </c>
      <c r="C2472" t="s">
        <v>1875</v>
      </c>
      <c r="D2472" s="28" t="s">
        <v>1938</v>
      </c>
      <c r="E2472" t="s">
        <v>2018</v>
      </c>
      <c r="F2472" t="s">
        <v>2097</v>
      </c>
      <c r="G2472" t="s">
        <v>2175</v>
      </c>
      <c r="H2472" t="s">
        <v>2252</v>
      </c>
      <c r="K2472">
        <v>44</v>
      </c>
      <c r="L2472" t="s">
        <v>7013</v>
      </c>
      <c r="M2472" t="s">
        <v>7715</v>
      </c>
    </row>
    <row r="2473" spans="1:13">
      <c r="A2473">
        <v>61</v>
      </c>
      <c r="B2473" t="s">
        <v>1849</v>
      </c>
      <c r="C2473" t="s">
        <v>1875</v>
      </c>
      <c r="D2473" s="28" t="s">
        <v>1938</v>
      </c>
      <c r="E2473" t="s">
        <v>2018</v>
      </c>
      <c r="F2473" t="s">
        <v>2097</v>
      </c>
      <c r="G2473" t="s">
        <v>2175</v>
      </c>
      <c r="H2473" t="s">
        <v>2252</v>
      </c>
      <c r="K2473">
        <v>40</v>
      </c>
      <c r="L2473" t="s">
        <v>7694</v>
      </c>
      <c r="M2473" t="s">
        <v>189</v>
      </c>
    </row>
    <row r="2474" spans="1:13">
      <c r="A2474">
        <v>61</v>
      </c>
      <c r="B2474" t="s">
        <v>1849</v>
      </c>
      <c r="C2474" t="s">
        <v>1875</v>
      </c>
      <c r="D2474" s="28" t="s">
        <v>1938</v>
      </c>
      <c r="E2474" t="s">
        <v>2018</v>
      </c>
      <c r="F2474" t="s">
        <v>2097</v>
      </c>
      <c r="G2474" t="s">
        <v>2175</v>
      </c>
      <c r="H2474" t="s">
        <v>2252</v>
      </c>
      <c r="K2474">
        <v>40</v>
      </c>
      <c r="L2474" t="s">
        <v>1706</v>
      </c>
      <c r="M2474" t="s">
        <v>7718</v>
      </c>
    </row>
    <row r="2475" spans="1:13">
      <c r="A2475">
        <v>61</v>
      </c>
      <c r="B2475" t="s">
        <v>1849</v>
      </c>
      <c r="C2475" t="s">
        <v>1875</v>
      </c>
      <c r="D2475" s="28" t="s">
        <v>1938</v>
      </c>
      <c r="E2475" t="s">
        <v>2018</v>
      </c>
      <c r="F2475" t="s">
        <v>2097</v>
      </c>
      <c r="G2475" t="s">
        <v>2175</v>
      </c>
      <c r="H2475" t="s">
        <v>2252</v>
      </c>
      <c r="K2475">
        <v>38</v>
      </c>
      <c r="L2475" t="s">
        <v>948</v>
      </c>
      <c r="M2475" t="s">
        <v>7511</v>
      </c>
    </row>
    <row r="2476" spans="1:13">
      <c r="A2476">
        <v>61</v>
      </c>
      <c r="B2476" t="s">
        <v>1849</v>
      </c>
      <c r="C2476" t="s">
        <v>1875</v>
      </c>
      <c r="D2476" s="28" t="s">
        <v>1938</v>
      </c>
      <c r="E2476" t="s">
        <v>2018</v>
      </c>
      <c r="F2476" t="s">
        <v>2097</v>
      </c>
      <c r="G2476" t="s">
        <v>2175</v>
      </c>
      <c r="H2476" t="s">
        <v>2252</v>
      </c>
      <c r="K2476">
        <v>38</v>
      </c>
      <c r="L2476" t="s">
        <v>7717</v>
      </c>
      <c r="M2476" t="s">
        <v>1650</v>
      </c>
    </row>
    <row r="2477" spans="1:13">
      <c r="A2477">
        <v>61</v>
      </c>
      <c r="B2477" t="s">
        <v>1849</v>
      </c>
      <c r="C2477" t="s">
        <v>1875</v>
      </c>
      <c r="D2477" s="28" t="s">
        <v>1938</v>
      </c>
      <c r="E2477" t="s">
        <v>2018</v>
      </c>
      <c r="F2477" t="s">
        <v>2097</v>
      </c>
      <c r="G2477" t="s">
        <v>2175</v>
      </c>
      <c r="H2477" t="s">
        <v>2252</v>
      </c>
      <c r="K2477">
        <v>36</v>
      </c>
      <c r="L2477" t="s">
        <v>7040</v>
      </c>
      <c r="M2477" t="s">
        <v>7716</v>
      </c>
    </row>
    <row r="2478" spans="1:13">
      <c r="A2478">
        <v>61</v>
      </c>
      <c r="B2478" t="s">
        <v>1849</v>
      </c>
      <c r="C2478" t="s">
        <v>1875</v>
      </c>
      <c r="D2478" s="28" t="s">
        <v>1938</v>
      </c>
      <c r="E2478" t="s">
        <v>2018</v>
      </c>
      <c r="F2478" t="s">
        <v>2097</v>
      </c>
      <c r="G2478" t="s">
        <v>2175</v>
      </c>
      <c r="H2478" t="s">
        <v>2252</v>
      </c>
      <c r="K2478">
        <v>34</v>
      </c>
      <c r="L2478" t="s">
        <v>314</v>
      </c>
      <c r="M2478" t="s">
        <v>7715</v>
      </c>
    </row>
    <row r="2479" spans="1:13">
      <c r="A2479">
        <v>61</v>
      </c>
      <c r="B2479" t="s">
        <v>1849</v>
      </c>
      <c r="C2479" t="s">
        <v>1875</v>
      </c>
      <c r="D2479" s="28" t="s">
        <v>1938</v>
      </c>
      <c r="E2479" t="s">
        <v>2018</v>
      </c>
      <c r="F2479" t="s">
        <v>2097</v>
      </c>
      <c r="G2479" t="s">
        <v>2175</v>
      </c>
      <c r="H2479" t="s">
        <v>2252</v>
      </c>
      <c r="K2479">
        <v>34</v>
      </c>
      <c r="L2479" t="s">
        <v>7040</v>
      </c>
      <c r="M2479" t="s">
        <v>7714</v>
      </c>
    </row>
    <row r="2480" spans="1:13">
      <c r="A2480">
        <v>61</v>
      </c>
      <c r="B2480" t="s">
        <v>1849</v>
      </c>
      <c r="C2480" t="s">
        <v>1875</v>
      </c>
      <c r="D2480" s="28" t="s">
        <v>1938</v>
      </c>
      <c r="E2480" t="s">
        <v>2018</v>
      </c>
      <c r="F2480" t="s">
        <v>2097</v>
      </c>
      <c r="G2480" t="s">
        <v>2175</v>
      </c>
      <c r="H2480" t="s">
        <v>2252</v>
      </c>
      <c r="K2480">
        <v>34</v>
      </c>
      <c r="L2480" t="s">
        <v>7003</v>
      </c>
      <c r="M2480" t="s">
        <v>7695</v>
      </c>
    </row>
    <row r="2481" spans="1:13">
      <c r="A2481">
        <v>61</v>
      </c>
      <c r="B2481" t="s">
        <v>1849</v>
      </c>
      <c r="C2481" t="s">
        <v>1875</v>
      </c>
      <c r="D2481" s="28" t="s">
        <v>1938</v>
      </c>
      <c r="E2481" t="s">
        <v>2018</v>
      </c>
      <c r="F2481" t="s">
        <v>2097</v>
      </c>
      <c r="G2481" t="s">
        <v>2175</v>
      </c>
      <c r="H2481" t="s">
        <v>2252</v>
      </c>
      <c r="K2481">
        <v>33.299999999999997</v>
      </c>
      <c r="L2481" t="s">
        <v>314</v>
      </c>
      <c r="M2481" t="s">
        <v>6711</v>
      </c>
    </row>
    <row r="2482" spans="1:13">
      <c r="A2482">
        <v>61</v>
      </c>
      <c r="B2482" t="s">
        <v>1849</v>
      </c>
      <c r="C2482" t="s">
        <v>1875</v>
      </c>
      <c r="D2482" s="28" t="s">
        <v>1938</v>
      </c>
      <c r="E2482" t="s">
        <v>2018</v>
      </c>
      <c r="F2482" t="s">
        <v>2097</v>
      </c>
      <c r="G2482" t="s">
        <v>2175</v>
      </c>
      <c r="H2482" t="s">
        <v>2252</v>
      </c>
      <c r="K2482">
        <v>30</v>
      </c>
      <c r="L2482" t="s">
        <v>738</v>
      </c>
      <c r="M2482" t="s">
        <v>7605</v>
      </c>
    </row>
    <row r="2483" spans="1:13">
      <c r="A2483">
        <v>61</v>
      </c>
      <c r="B2483" t="s">
        <v>1849</v>
      </c>
      <c r="C2483" t="s">
        <v>1875</v>
      </c>
      <c r="D2483" s="28" t="s">
        <v>1938</v>
      </c>
      <c r="E2483" t="s">
        <v>2018</v>
      </c>
      <c r="F2483" t="s">
        <v>2097</v>
      </c>
      <c r="G2483" t="s">
        <v>2175</v>
      </c>
      <c r="H2483" t="s">
        <v>2252</v>
      </c>
      <c r="K2483">
        <v>28</v>
      </c>
      <c r="L2483" t="s">
        <v>7713</v>
      </c>
      <c r="M2483" t="s">
        <v>7712</v>
      </c>
    </row>
    <row r="2484" spans="1:13">
      <c r="A2484">
        <v>61</v>
      </c>
      <c r="B2484" t="s">
        <v>1849</v>
      </c>
      <c r="C2484" t="s">
        <v>1875</v>
      </c>
      <c r="D2484" s="28" t="s">
        <v>1938</v>
      </c>
      <c r="E2484" t="s">
        <v>2018</v>
      </c>
      <c r="F2484" t="s">
        <v>2097</v>
      </c>
      <c r="G2484" t="s">
        <v>2175</v>
      </c>
      <c r="H2484" t="s">
        <v>2252</v>
      </c>
      <c r="K2484">
        <v>20</v>
      </c>
      <c r="L2484" t="s">
        <v>270</v>
      </c>
      <c r="M2484" t="s">
        <v>7711</v>
      </c>
    </row>
    <row r="2485" spans="1:13">
      <c r="A2485">
        <v>61</v>
      </c>
      <c r="B2485" t="s">
        <v>1849</v>
      </c>
      <c r="C2485" t="s">
        <v>1875</v>
      </c>
      <c r="D2485" s="28" t="s">
        <v>1938</v>
      </c>
      <c r="E2485" t="s">
        <v>2018</v>
      </c>
      <c r="F2485" t="s">
        <v>2097</v>
      </c>
      <c r="G2485" t="s">
        <v>2175</v>
      </c>
      <c r="H2485" t="s">
        <v>2252</v>
      </c>
      <c r="K2485">
        <v>16</v>
      </c>
      <c r="L2485" t="s">
        <v>7159</v>
      </c>
      <c r="M2485" t="s">
        <v>1167</v>
      </c>
    </row>
    <row r="2486" spans="1:13">
      <c r="A2486">
        <v>61</v>
      </c>
      <c r="B2486" t="s">
        <v>1849</v>
      </c>
      <c r="C2486" t="s">
        <v>1875</v>
      </c>
      <c r="D2486" s="28" t="s">
        <v>1938</v>
      </c>
      <c r="E2486" t="s">
        <v>2018</v>
      </c>
      <c r="F2486" t="s">
        <v>2097</v>
      </c>
      <c r="G2486" t="s">
        <v>2175</v>
      </c>
      <c r="H2486" t="s">
        <v>2252</v>
      </c>
      <c r="K2486">
        <v>14</v>
      </c>
      <c r="L2486" t="s">
        <v>7710</v>
      </c>
      <c r="M2486" t="s">
        <v>1408</v>
      </c>
    </row>
    <row r="2487" spans="1:13">
      <c r="A2487">
        <v>61</v>
      </c>
      <c r="B2487" t="s">
        <v>1849</v>
      </c>
      <c r="C2487" t="s">
        <v>1875</v>
      </c>
      <c r="D2487" s="28" t="s">
        <v>1938</v>
      </c>
      <c r="E2487" t="s">
        <v>2018</v>
      </c>
      <c r="F2487" t="s">
        <v>2097</v>
      </c>
      <c r="G2487" t="s">
        <v>2175</v>
      </c>
      <c r="H2487" t="s">
        <v>2252</v>
      </c>
      <c r="K2487">
        <v>8</v>
      </c>
      <c r="L2487" t="s">
        <v>7040</v>
      </c>
      <c r="M2487" t="s">
        <v>7709</v>
      </c>
    </row>
    <row r="2488" spans="1:13">
      <c r="A2488">
        <v>61</v>
      </c>
      <c r="B2488" t="s">
        <v>1849</v>
      </c>
      <c r="C2488" t="s">
        <v>1875</v>
      </c>
      <c r="D2488" s="28" t="s">
        <v>1938</v>
      </c>
      <c r="E2488" t="s">
        <v>2018</v>
      </c>
      <c r="F2488" t="s">
        <v>2097</v>
      </c>
      <c r="G2488" t="s">
        <v>2175</v>
      </c>
      <c r="H2488" t="s">
        <v>2252</v>
      </c>
      <c r="K2488">
        <v>8</v>
      </c>
      <c r="L2488" t="s">
        <v>488</v>
      </c>
      <c r="M2488" t="s">
        <v>7708</v>
      </c>
    </row>
    <row r="2489" spans="1:13">
      <c r="A2489">
        <v>61</v>
      </c>
      <c r="B2489" t="s">
        <v>1849</v>
      </c>
      <c r="C2489" t="s">
        <v>1875</v>
      </c>
      <c r="D2489" s="28" t="s">
        <v>1938</v>
      </c>
      <c r="E2489" t="s">
        <v>2018</v>
      </c>
      <c r="F2489" t="s">
        <v>2097</v>
      </c>
      <c r="G2489" t="s">
        <v>2175</v>
      </c>
      <c r="H2489" t="s">
        <v>2252</v>
      </c>
      <c r="K2489">
        <v>7.8</v>
      </c>
      <c r="L2489" t="s">
        <v>7707</v>
      </c>
      <c r="M2489" t="s">
        <v>7706</v>
      </c>
    </row>
    <row r="2490" spans="1:13">
      <c r="A2490">
        <v>61</v>
      </c>
      <c r="B2490" t="s">
        <v>1849</v>
      </c>
      <c r="C2490" t="s">
        <v>1875</v>
      </c>
      <c r="D2490" s="28" t="s">
        <v>1938</v>
      </c>
      <c r="E2490" t="s">
        <v>2018</v>
      </c>
      <c r="F2490" t="s">
        <v>2097</v>
      </c>
      <c r="G2490" t="s">
        <v>2175</v>
      </c>
      <c r="H2490" t="s">
        <v>2252</v>
      </c>
      <c r="K2490">
        <v>2</v>
      </c>
      <c r="L2490" t="s">
        <v>1087</v>
      </c>
      <c r="M2490" t="s">
        <v>6834</v>
      </c>
    </row>
    <row r="2491" spans="1:13">
      <c r="A2491">
        <v>61</v>
      </c>
      <c r="B2491" t="s">
        <v>1849</v>
      </c>
      <c r="C2491" t="s">
        <v>1875</v>
      </c>
      <c r="D2491" s="28" t="s">
        <v>1938</v>
      </c>
      <c r="E2491" t="s">
        <v>2018</v>
      </c>
      <c r="F2491" t="s">
        <v>2097</v>
      </c>
      <c r="G2491" t="s">
        <v>2175</v>
      </c>
      <c r="H2491" t="s">
        <v>2252</v>
      </c>
      <c r="K2491">
        <v>2</v>
      </c>
      <c r="L2491" t="s">
        <v>128</v>
      </c>
      <c r="M2491" t="s">
        <v>7335</v>
      </c>
    </row>
    <row r="2492" spans="1:13">
      <c r="A2492">
        <v>61</v>
      </c>
      <c r="B2492" t="s">
        <v>1849</v>
      </c>
      <c r="C2492" t="s">
        <v>1875</v>
      </c>
      <c r="D2492" s="28" t="s">
        <v>1938</v>
      </c>
      <c r="E2492" t="s">
        <v>2018</v>
      </c>
      <c r="F2492" t="s">
        <v>2097</v>
      </c>
      <c r="G2492" t="s">
        <v>2175</v>
      </c>
      <c r="H2492" t="s">
        <v>2252</v>
      </c>
      <c r="K2492">
        <v>0</v>
      </c>
      <c r="L2492" t="s">
        <v>220</v>
      </c>
      <c r="M2492" t="s">
        <v>366</v>
      </c>
    </row>
    <row r="2493" spans="1:13">
      <c r="A2493">
        <v>61</v>
      </c>
      <c r="B2493" t="s">
        <v>1849</v>
      </c>
      <c r="C2493" t="s">
        <v>1875</v>
      </c>
      <c r="D2493" s="28" t="s">
        <v>1938</v>
      </c>
      <c r="E2493" t="s">
        <v>2018</v>
      </c>
      <c r="F2493" t="s">
        <v>2097</v>
      </c>
      <c r="G2493" t="s">
        <v>2175</v>
      </c>
      <c r="H2493" t="s">
        <v>2252</v>
      </c>
      <c r="K2493">
        <v>0</v>
      </c>
      <c r="L2493" t="s">
        <v>7705</v>
      </c>
      <c r="M2493" t="s">
        <v>7704</v>
      </c>
    </row>
    <row r="2494" spans="1:13">
      <c r="A2494">
        <v>61</v>
      </c>
      <c r="B2494" t="s">
        <v>1849</v>
      </c>
      <c r="C2494" t="s">
        <v>1875</v>
      </c>
      <c r="D2494" s="28" t="s">
        <v>1938</v>
      </c>
      <c r="E2494" t="s">
        <v>2018</v>
      </c>
      <c r="F2494" t="s">
        <v>2097</v>
      </c>
      <c r="G2494" t="s">
        <v>2175</v>
      </c>
      <c r="H2494" t="s">
        <v>2252</v>
      </c>
      <c r="K2494">
        <v>0</v>
      </c>
      <c r="L2494" t="s">
        <v>76</v>
      </c>
      <c r="M2494" t="s">
        <v>7703</v>
      </c>
    </row>
    <row r="2495" spans="1:13">
      <c r="A2495">
        <v>61</v>
      </c>
      <c r="B2495" t="s">
        <v>1849</v>
      </c>
      <c r="C2495" t="s">
        <v>1875</v>
      </c>
      <c r="D2495" s="28" t="s">
        <v>1938</v>
      </c>
      <c r="E2495" t="s">
        <v>2018</v>
      </c>
      <c r="F2495" t="s">
        <v>2097</v>
      </c>
      <c r="G2495" t="s">
        <v>2175</v>
      </c>
      <c r="H2495" t="s">
        <v>2252</v>
      </c>
      <c r="K2495">
        <v>-2</v>
      </c>
      <c r="L2495" t="s">
        <v>7110</v>
      </c>
      <c r="M2495" t="s">
        <v>7702</v>
      </c>
    </row>
    <row r="2496" spans="1:13">
      <c r="A2496">
        <v>61</v>
      </c>
      <c r="B2496" t="s">
        <v>1849</v>
      </c>
      <c r="C2496" t="s">
        <v>1875</v>
      </c>
      <c r="D2496" s="28" t="s">
        <v>1938</v>
      </c>
      <c r="E2496" t="s">
        <v>2018</v>
      </c>
      <c r="F2496" t="s">
        <v>2097</v>
      </c>
      <c r="G2496" t="s">
        <v>2175</v>
      </c>
      <c r="H2496" t="s">
        <v>2252</v>
      </c>
      <c r="K2496">
        <v>-4</v>
      </c>
      <c r="L2496" t="s">
        <v>7049</v>
      </c>
      <c r="M2496" t="s">
        <v>735</v>
      </c>
    </row>
    <row r="2497" spans="1:13">
      <c r="A2497">
        <v>61</v>
      </c>
      <c r="B2497" t="s">
        <v>1849</v>
      </c>
      <c r="C2497" t="s">
        <v>1875</v>
      </c>
      <c r="D2497" s="28" t="s">
        <v>1938</v>
      </c>
      <c r="E2497" t="s">
        <v>2018</v>
      </c>
      <c r="F2497" t="s">
        <v>2097</v>
      </c>
      <c r="G2497" t="s">
        <v>2175</v>
      </c>
      <c r="H2497" t="s">
        <v>2252</v>
      </c>
      <c r="K2497">
        <v>-9.8000000000000007</v>
      </c>
      <c r="L2497" t="s">
        <v>7701</v>
      </c>
      <c r="M2497" t="s">
        <v>7700</v>
      </c>
    </row>
    <row r="2498" spans="1:13">
      <c r="A2498">
        <v>61</v>
      </c>
      <c r="B2498" t="s">
        <v>1849</v>
      </c>
      <c r="C2498" t="s">
        <v>1875</v>
      </c>
      <c r="D2498" s="28" t="s">
        <v>1938</v>
      </c>
      <c r="E2498" t="s">
        <v>2018</v>
      </c>
      <c r="F2498" t="s">
        <v>2097</v>
      </c>
      <c r="G2498" t="s">
        <v>2175</v>
      </c>
      <c r="H2498" t="s">
        <v>2252</v>
      </c>
      <c r="K2498">
        <v>-10</v>
      </c>
      <c r="L2498" t="s">
        <v>7699</v>
      </c>
      <c r="M2498" t="s">
        <v>7698</v>
      </c>
    </row>
    <row r="2499" spans="1:13">
      <c r="A2499">
        <v>61</v>
      </c>
      <c r="B2499" t="s">
        <v>1849</v>
      </c>
      <c r="C2499" t="s">
        <v>1875</v>
      </c>
      <c r="D2499" s="28" t="s">
        <v>1938</v>
      </c>
      <c r="E2499" t="s">
        <v>2018</v>
      </c>
      <c r="F2499" t="s">
        <v>2097</v>
      </c>
      <c r="G2499" t="s">
        <v>2175</v>
      </c>
      <c r="H2499" t="s">
        <v>2252</v>
      </c>
      <c r="K2499">
        <v>-13.7</v>
      </c>
      <c r="L2499" t="s">
        <v>7697</v>
      </c>
      <c r="M2499" t="s">
        <v>6804</v>
      </c>
    </row>
    <row r="2500" spans="1:13">
      <c r="A2500">
        <v>61</v>
      </c>
      <c r="B2500" t="s">
        <v>1849</v>
      </c>
      <c r="C2500" t="s">
        <v>1875</v>
      </c>
      <c r="D2500" s="28" t="s">
        <v>1938</v>
      </c>
      <c r="E2500" t="s">
        <v>2018</v>
      </c>
      <c r="F2500" t="s">
        <v>2097</v>
      </c>
      <c r="G2500" t="s">
        <v>2175</v>
      </c>
      <c r="H2500" t="s">
        <v>2252</v>
      </c>
      <c r="K2500">
        <v>-18</v>
      </c>
      <c r="L2500" t="s">
        <v>858</v>
      </c>
      <c r="M2500" t="s">
        <v>7453</v>
      </c>
    </row>
    <row r="2501" spans="1:13">
      <c r="A2501">
        <v>61</v>
      </c>
      <c r="B2501" t="s">
        <v>1849</v>
      </c>
      <c r="C2501" t="s">
        <v>1875</v>
      </c>
      <c r="D2501" s="28" t="s">
        <v>1938</v>
      </c>
      <c r="E2501" t="s">
        <v>2018</v>
      </c>
      <c r="F2501" t="s">
        <v>2097</v>
      </c>
      <c r="G2501" t="s">
        <v>2175</v>
      </c>
      <c r="H2501" t="s">
        <v>2252</v>
      </c>
      <c r="K2501">
        <v>-30</v>
      </c>
      <c r="L2501" t="s">
        <v>937</v>
      </c>
      <c r="M2501" t="s">
        <v>7453</v>
      </c>
    </row>
    <row r="2502" spans="1:13">
      <c r="A2502">
        <v>61</v>
      </c>
      <c r="B2502" t="s">
        <v>1849</v>
      </c>
      <c r="C2502" t="s">
        <v>1875</v>
      </c>
      <c r="D2502" s="28" t="s">
        <v>1938</v>
      </c>
      <c r="E2502" t="s">
        <v>2018</v>
      </c>
      <c r="F2502" t="s">
        <v>2097</v>
      </c>
      <c r="G2502" t="s">
        <v>2175</v>
      </c>
      <c r="H2502" t="s">
        <v>2252</v>
      </c>
      <c r="K2502">
        <v>-34</v>
      </c>
      <c r="L2502" t="s">
        <v>948</v>
      </c>
      <c r="M2502" t="s">
        <v>463</v>
      </c>
    </row>
    <row r="2503" spans="1:13">
      <c r="A2503">
        <v>61</v>
      </c>
      <c r="B2503" t="s">
        <v>1849</v>
      </c>
      <c r="C2503" t="s">
        <v>1875</v>
      </c>
      <c r="D2503" s="28" t="s">
        <v>1938</v>
      </c>
      <c r="E2503" t="s">
        <v>2018</v>
      </c>
      <c r="F2503" t="s">
        <v>2097</v>
      </c>
      <c r="G2503" t="s">
        <v>2175</v>
      </c>
      <c r="H2503" t="s">
        <v>2252</v>
      </c>
      <c r="K2503">
        <v>-40</v>
      </c>
      <c r="L2503" t="s">
        <v>7115</v>
      </c>
      <c r="M2503" t="s">
        <v>7308</v>
      </c>
    </row>
    <row r="2504" spans="1:13">
      <c r="A2504">
        <v>61</v>
      </c>
      <c r="B2504" t="s">
        <v>1849</v>
      </c>
      <c r="C2504" t="s">
        <v>1875</v>
      </c>
      <c r="D2504" s="28" t="s">
        <v>1938</v>
      </c>
      <c r="E2504" t="s">
        <v>2018</v>
      </c>
      <c r="F2504" t="s">
        <v>2097</v>
      </c>
      <c r="G2504" t="s">
        <v>2175</v>
      </c>
      <c r="H2504" t="s">
        <v>2252</v>
      </c>
      <c r="K2504">
        <v>-40</v>
      </c>
      <c r="L2504" t="s">
        <v>6804</v>
      </c>
      <c r="M2504" t="s">
        <v>7697</v>
      </c>
    </row>
    <row r="2505" spans="1:13">
      <c r="A2505">
        <v>61</v>
      </c>
      <c r="B2505" t="s">
        <v>1849</v>
      </c>
      <c r="C2505" t="s">
        <v>1875</v>
      </c>
      <c r="D2505" s="28" t="s">
        <v>1938</v>
      </c>
      <c r="E2505" t="s">
        <v>2018</v>
      </c>
      <c r="F2505" t="s">
        <v>2097</v>
      </c>
      <c r="G2505" t="s">
        <v>2175</v>
      </c>
      <c r="H2505" t="s">
        <v>2252</v>
      </c>
      <c r="K2505">
        <v>-42</v>
      </c>
      <c r="L2505" t="s">
        <v>7696</v>
      </c>
      <c r="M2505" t="s">
        <v>838</v>
      </c>
    </row>
    <row r="2506" spans="1:13">
      <c r="A2506">
        <v>61</v>
      </c>
      <c r="B2506" t="s">
        <v>1849</v>
      </c>
      <c r="C2506" t="s">
        <v>1875</v>
      </c>
      <c r="D2506" s="28" t="s">
        <v>1938</v>
      </c>
      <c r="E2506" t="s">
        <v>2018</v>
      </c>
      <c r="F2506" t="s">
        <v>2097</v>
      </c>
      <c r="G2506" t="s">
        <v>2175</v>
      </c>
      <c r="H2506" t="s">
        <v>2252</v>
      </c>
      <c r="K2506">
        <v>-52</v>
      </c>
      <c r="L2506" t="s">
        <v>7695</v>
      </c>
      <c r="M2506" t="s">
        <v>7003</v>
      </c>
    </row>
    <row r="2507" spans="1:13">
      <c r="A2507">
        <v>61</v>
      </c>
      <c r="B2507" t="s">
        <v>1849</v>
      </c>
      <c r="C2507" t="s">
        <v>1875</v>
      </c>
      <c r="D2507" s="28" t="s">
        <v>1938</v>
      </c>
      <c r="E2507" t="s">
        <v>2018</v>
      </c>
      <c r="F2507" t="s">
        <v>2097</v>
      </c>
      <c r="G2507" t="s">
        <v>2175</v>
      </c>
      <c r="H2507" t="s">
        <v>2252</v>
      </c>
      <c r="K2507">
        <v>-54</v>
      </c>
      <c r="L2507" t="s">
        <v>1167</v>
      </c>
      <c r="M2507" t="s">
        <v>7159</v>
      </c>
    </row>
    <row r="2508" spans="1:13">
      <c r="A2508">
        <v>61</v>
      </c>
      <c r="B2508" t="s">
        <v>1849</v>
      </c>
      <c r="C2508" t="s">
        <v>1875</v>
      </c>
      <c r="D2508" s="28" t="s">
        <v>1938</v>
      </c>
      <c r="E2508" t="s">
        <v>2018</v>
      </c>
      <c r="F2508" t="s">
        <v>2097</v>
      </c>
      <c r="G2508" t="s">
        <v>2175</v>
      </c>
      <c r="H2508" t="s">
        <v>2252</v>
      </c>
      <c r="K2508">
        <v>-64</v>
      </c>
      <c r="L2508" t="s">
        <v>189</v>
      </c>
      <c r="M2508" t="s">
        <v>7694</v>
      </c>
    </row>
    <row r="2509" spans="1:13">
      <c r="A2509">
        <v>61</v>
      </c>
      <c r="B2509" t="s">
        <v>1849</v>
      </c>
      <c r="C2509" t="s">
        <v>1875</v>
      </c>
      <c r="D2509" s="28" t="s">
        <v>1938</v>
      </c>
      <c r="E2509" t="s">
        <v>2018</v>
      </c>
      <c r="F2509" t="s">
        <v>2097</v>
      </c>
      <c r="G2509" t="s">
        <v>2175</v>
      </c>
      <c r="H2509" t="s">
        <v>2252</v>
      </c>
      <c r="K2509">
        <v>-70</v>
      </c>
      <c r="L2509" t="s">
        <v>6841</v>
      </c>
      <c r="M2509" t="s">
        <v>1459</v>
      </c>
    </row>
    <row r="2510" spans="1:13">
      <c r="A2510">
        <v>61</v>
      </c>
      <c r="B2510" t="s">
        <v>1849</v>
      </c>
      <c r="C2510" t="s">
        <v>1875</v>
      </c>
      <c r="D2510" s="28" t="s">
        <v>1938</v>
      </c>
      <c r="E2510" t="s">
        <v>2018</v>
      </c>
      <c r="F2510" t="s">
        <v>2097</v>
      </c>
      <c r="G2510" t="s">
        <v>2175</v>
      </c>
      <c r="H2510" t="s">
        <v>2252</v>
      </c>
      <c r="K2510">
        <v>-74</v>
      </c>
      <c r="L2510" t="s">
        <v>1459</v>
      </c>
      <c r="M2510" t="s">
        <v>6841</v>
      </c>
    </row>
    <row r="2511" spans="1:13">
      <c r="A2511">
        <v>62</v>
      </c>
      <c r="B2511" t="s">
        <v>1850</v>
      </c>
      <c r="C2511" t="s">
        <v>1875</v>
      </c>
      <c r="D2511" s="28" t="s">
        <v>1939</v>
      </c>
      <c r="E2511" t="s">
        <v>2019</v>
      </c>
      <c r="F2511" t="s">
        <v>2098</v>
      </c>
      <c r="G2511" t="s">
        <v>2176</v>
      </c>
      <c r="H2511" t="s">
        <v>2253</v>
      </c>
      <c r="K2511">
        <v>62</v>
      </c>
      <c r="L2511" t="s">
        <v>7693</v>
      </c>
      <c r="M2511" t="s">
        <v>6973</v>
      </c>
    </row>
    <row r="2512" spans="1:13">
      <c r="A2512">
        <v>62</v>
      </c>
      <c r="B2512" t="s">
        <v>1850</v>
      </c>
      <c r="C2512" t="s">
        <v>1875</v>
      </c>
      <c r="D2512" s="28" t="s">
        <v>1939</v>
      </c>
      <c r="E2512" t="s">
        <v>2019</v>
      </c>
      <c r="F2512" t="s">
        <v>2098</v>
      </c>
      <c r="G2512" t="s">
        <v>2176</v>
      </c>
      <c r="H2512" t="s">
        <v>2253</v>
      </c>
      <c r="K2512">
        <v>52.7</v>
      </c>
      <c r="L2512" t="s">
        <v>427</v>
      </c>
      <c r="M2512" t="s">
        <v>7692</v>
      </c>
    </row>
    <row r="2513" spans="1:13">
      <c r="A2513">
        <v>62</v>
      </c>
      <c r="B2513" t="s">
        <v>1850</v>
      </c>
      <c r="C2513" t="s">
        <v>1875</v>
      </c>
      <c r="D2513" s="28" t="s">
        <v>1939</v>
      </c>
      <c r="E2513" t="s">
        <v>2019</v>
      </c>
      <c r="F2513" t="s">
        <v>2098</v>
      </c>
      <c r="G2513" t="s">
        <v>2176</v>
      </c>
      <c r="H2513" t="s">
        <v>2253</v>
      </c>
      <c r="K2513">
        <v>50</v>
      </c>
      <c r="L2513" t="s">
        <v>189</v>
      </c>
      <c r="M2513" t="s">
        <v>7684</v>
      </c>
    </row>
    <row r="2514" spans="1:13">
      <c r="A2514">
        <v>62</v>
      </c>
      <c r="B2514" t="s">
        <v>1850</v>
      </c>
      <c r="C2514" t="s">
        <v>1875</v>
      </c>
      <c r="D2514" s="28" t="s">
        <v>1939</v>
      </c>
      <c r="E2514" t="s">
        <v>2019</v>
      </c>
      <c r="F2514" t="s">
        <v>2098</v>
      </c>
      <c r="G2514" t="s">
        <v>2176</v>
      </c>
      <c r="H2514" t="s">
        <v>2253</v>
      </c>
      <c r="K2514">
        <v>44</v>
      </c>
      <c r="L2514" t="s">
        <v>7397</v>
      </c>
      <c r="M2514" t="s">
        <v>7691</v>
      </c>
    </row>
    <row r="2515" spans="1:13">
      <c r="A2515">
        <v>62</v>
      </c>
      <c r="B2515" t="s">
        <v>1850</v>
      </c>
      <c r="C2515" t="s">
        <v>1875</v>
      </c>
      <c r="D2515" s="28" t="s">
        <v>1939</v>
      </c>
      <c r="E2515" t="s">
        <v>2019</v>
      </c>
      <c r="F2515" t="s">
        <v>2098</v>
      </c>
      <c r="G2515" t="s">
        <v>2176</v>
      </c>
      <c r="H2515" t="s">
        <v>2253</v>
      </c>
      <c r="K2515">
        <v>40</v>
      </c>
      <c r="L2515" t="s">
        <v>341</v>
      </c>
      <c r="M2515" t="s">
        <v>7690</v>
      </c>
    </row>
    <row r="2516" spans="1:13">
      <c r="A2516">
        <v>62</v>
      </c>
      <c r="B2516" t="s">
        <v>1850</v>
      </c>
      <c r="C2516" t="s">
        <v>1875</v>
      </c>
      <c r="D2516" s="28" t="s">
        <v>1939</v>
      </c>
      <c r="E2516" t="s">
        <v>2019</v>
      </c>
      <c r="F2516" t="s">
        <v>2098</v>
      </c>
      <c r="G2516" t="s">
        <v>2176</v>
      </c>
      <c r="H2516" t="s">
        <v>2253</v>
      </c>
      <c r="K2516">
        <v>36</v>
      </c>
      <c r="L2516" t="s">
        <v>7689</v>
      </c>
      <c r="M2516" t="s">
        <v>7688</v>
      </c>
    </row>
    <row r="2517" spans="1:13">
      <c r="A2517">
        <v>62</v>
      </c>
      <c r="B2517" t="s">
        <v>1850</v>
      </c>
      <c r="C2517" t="s">
        <v>1875</v>
      </c>
      <c r="D2517" s="28" t="s">
        <v>1939</v>
      </c>
      <c r="E2517" t="s">
        <v>2019</v>
      </c>
      <c r="F2517" t="s">
        <v>2098</v>
      </c>
      <c r="G2517" t="s">
        <v>2176</v>
      </c>
      <c r="H2517" t="s">
        <v>2253</v>
      </c>
      <c r="K2517">
        <v>30</v>
      </c>
      <c r="L2517" t="s">
        <v>7687</v>
      </c>
      <c r="M2517" t="s">
        <v>7686</v>
      </c>
    </row>
    <row r="2518" spans="1:13">
      <c r="A2518">
        <v>62</v>
      </c>
      <c r="B2518" t="s">
        <v>1850</v>
      </c>
      <c r="C2518" t="s">
        <v>1875</v>
      </c>
      <c r="D2518" s="28" t="s">
        <v>1939</v>
      </c>
      <c r="E2518" t="s">
        <v>2019</v>
      </c>
      <c r="F2518" t="s">
        <v>2098</v>
      </c>
      <c r="G2518" t="s">
        <v>2176</v>
      </c>
      <c r="H2518" t="s">
        <v>2253</v>
      </c>
      <c r="K2518">
        <v>30</v>
      </c>
      <c r="L2518" t="s">
        <v>463</v>
      </c>
      <c r="M2518" t="s">
        <v>7685</v>
      </c>
    </row>
    <row r="2519" spans="1:13">
      <c r="A2519">
        <v>62</v>
      </c>
      <c r="B2519" t="s">
        <v>1850</v>
      </c>
      <c r="C2519" t="s">
        <v>1875</v>
      </c>
      <c r="D2519" s="28" t="s">
        <v>1939</v>
      </c>
      <c r="E2519" t="s">
        <v>2019</v>
      </c>
      <c r="F2519" t="s">
        <v>2098</v>
      </c>
      <c r="G2519" t="s">
        <v>2176</v>
      </c>
      <c r="H2519" t="s">
        <v>2253</v>
      </c>
      <c r="K2519">
        <v>28</v>
      </c>
      <c r="L2519" t="s">
        <v>126</v>
      </c>
      <c r="M2519" t="s">
        <v>7684</v>
      </c>
    </row>
    <row r="2520" spans="1:13">
      <c r="A2520">
        <v>62</v>
      </c>
      <c r="B2520" t="s">
        <v>1850</v>
      </c>
      <c r="C2520" t="s">
        <v>1875</v>
      </c>
      <c r="D2520" s="28" t="s">
        <v>1939</v>
      </c>
      <c r="E2520" t="s">
        <v>2019</v>
      </c>
      <c r="F2520" t="s">
        <v>2098</v>
      </c>
      <c r="G2520" t="s">
        <v>2176</v>
      </c>
      <c r="H2520" t="s">
        <v>2253</v>
      </c>
      <c r="K2520">
        <v>28</v>
      </c>
      <c r="L2520" t="s">
        <v>7683</v>
      </c>
      <c r="M2520" t="s">
        <v>7682</v>
      </c>
    </row>
    <row r="2521" spans="1:13">
      <c r="A2521">
        <v>62</v>
      </c>
      <c r="B2521" t="s">
        <v>1850</v>
      </c>
      <c r="C2521" t="s">
        <v>1875</v>
      </c>
      <c r="D2521" s="28" t="s">
        <v>1939</v>
      </c>
      <c r="E2521" t="s">
        <v>2019</v>
      </c>
      <c r="F2521" t="s">
        <v>2098</v>
      </c>
      <c r="G2521" t="s">
        <v>2176</v>
      </c>
      <c r="H2521" t="s">
        <v>2253</v>
      </c>
      <c r="K2521">
        <v>26</v>
      </c>
      <c r="L2521" t="s">
        <v>162</v>
      </c>
      <c r="M2521" t="s">
        <v>7681</v>
      </c>
    </row>
    <row r="2522" spans="1:13">
      <c r="A2522">
        <v>62</v>
      </c>
      <c r="B2522" t="s">
        <v>1850</v>
      </c>
      <c r="C2522" t="s">
        <v>1875</v>
      </c>
      <c r="D2522" s="28" t="s">
        <v>1939</v>
      </c>
      <c r="E2522" t="s">
        <v>2019</v>
      </c>
      <c r="F2522" t="s">
        <v>2098</v>
      </c>
      <c r="G2522" t="s">
        <v>2176</v>
      </c>
      <c r="H2522" t="s">
        <v>2253</v>
      </c>
      <c r="K2522">
        <v>26</v>
      </c>
      <c r="L2522" t="s">
        <v>6854</v>
      </c>
      <c r="M2522" t="s">
        <v>7680</v>
      </c>
    </row>
    <row r="2523" spans="1:13">
      <c r="A2523">
        <v>62</v>
      </c>
      <c r="B2523" t="s">
        <v>1850</v>
      </c>
      <c r="C2523" t="s">
        <v>1875</v>
      </c>
      <c r="D2523" s="28" t="s">
        <v>1939</v>
      </c>
      <c r="E2523" t="s">
        <v>2019</v>
      </c>
      <c r="F2523" t="s">
        <v>2098</v>
      </c>
      <c r="G2523" t="s">
        <v>2176</v>
      </c>
      <c r="H2523" t="s">
        <v>2253</v>
      </c>
      <c r="K2523">
        <v>26</v>
      </c>
      <c r="L2523" t="s">
        <v>463</v>
      </c>
      <c r="M2523" t="s">
        <v>6846</v>
      </c>
    </row>
    <row r="2524" spans="1:13">
      <c r="A2524">
        <v>62</v>
      </c>
      <c r="B2524" t="s">
        <v>1850</v>
      </c>
      <c r="C2524" t="s">
        <v>1875</v>
      </c>
      <c r="D2524" s="28" t="s">
        <v>1939</v>
      </c>
      <c r="E2524" t="s">
        <v>2019</v>
      </c>
      <c r="F2524" t="s">
        <v>2098</v>
      </c>
      <c r="G2524" t="s">
        <v>2176</v>
      </c>
      <c r="H2524" t="s">
        <v>2253</v>
      </c>
      <c r="K2524">
        <v>22</v>
      </c>
      <c r="L2524" t="s">
        <v>711</v>
      </c>
      <c r="M2524" t="s">
        <v>7679</v>
      </c>
    </row>
    <row r="2525" spans="1:13">
      <c r="A2525">
        <v>62</v>
      </c>
      <c r="B2525" t="s">
        <v>1850</v>
      </c>
      <c r="C2525" t="s">
        <v>1875</v>
      </c>
      <c r="D2525" s="28" t="s">
        <v>1939</v>
      </c>
      <c r="E2525" t="s">
        <v>2019</v>
      </c>
      <c r="F2525" t="s">
        <v>2098</v>
      </c>
      <c r="G2525" t="s">
        <v>2176</v>
      </c>
      <c r="H2525" t="s">
        <v>2253</v>
      </c>
      <c r="K2525">
        <v>20</v>
      </c>
      <c r="L2525" t="s">
        <v>7656</v>
      </c>
      <c r="M2525" t="s">
        <v>6845</v>
      </c>
    </row>
    <row r="2526" spans="1:13">
      <c r="A2526">
        <v>62</v>
      </c>
      <c r="B2526" t="s">
        <v>1850</v>
      </c>
      <c r="C2526" t="s">
        <v>1875</v>
      </c>
      <c r="D2526" s="28" t="s">
        <v>1939</v>
      </c>
      <c r="E2526" t="s">
        <v>2019</v>
      </c>
      <c r="F2526" t="s">
        <v>2098</v>
      </c>
      <c r="G2526" t="s">
        <v>2176</v>
      </c>
      <c r="H2526" t="s">
        <v>2253</v>
      </c>
      <c r="K2526">
        <v>16</v>
      </c>
      <c r="L2526" t="s">
        <v>7678</v>
      </c>
      <c r="M2526" t="s">
        <v>1198</v>
      </c>
    </row>
    <row r="2527" spans="1:13">
      <c r="A2527">
        <v>62</v>
      </c>
      <c r="B2527" t="s">
        <v>1850</v>
      </c>
      <c r="C2527" t="s">
        <v>1875</v>
      </c>
      <c r="D2527" s="28" t="s">
        <v>1939</v>
      </c>
      <c r="E2527" t="s">
        <v>2019</v>
      </c>
      <c r="F2527" t="s">
        <v>2098</v>
      </c>
      <c r="G2527" t="s">
        <v>2176</v>
      </c>
      <c r="H2527" t="s">
        <v>2253</v>
      </c>
      <c r="K2527">
        <v>12</v>
      </c>
      <c r="L2527" t="s">
        <v>6833</v>
      </c>
      <c r="M2527" t="s">
        <v>7677</v>
      </c>
    </row>
    <row r="2528" spans="1:13">
      <c r="A2528">
        <v>62</v>
      </c>
      <c r="B2528" t="s">
        <v>1850</v>
      </c>
      <c r="C2528" t="s">
        <v>1875</v>
      </c>
      <c r="D2528" s="28" t="s">
        <v>1939</v>
      </c>
      <c r="E2528" t="s">
        <v>2019</v>
      </c>
      <c r="F2528" t="s">
        <v>2098</v>
      </c>
      <c r="G2528" t="s">
        <v>2176</v>
      </c>
      <c r="H2528" t="s">
        <v>2253</v>
      </c>
      <c r="K2528">
        <v>10</v>
      </c>
      <c r="L2528" t="s">
        <v>7659</v>
      </c>
      <c r="M2528" t="s">
        <v>7660</v>
      </c>
    </row>
    <row r="2529" spans="1:13">
      <c r="A2529">
        <v>62</v>
      </c>
      <c r="B2529" t="s">
        <v>1850</v>
      </c>
      <c r="C2529" t="s">
        <v>1875</v>
      </c>
      <c r="D2529" s="28" t="s">
        <v>1939</v>
      </c>
      <c r="E2529" t="s">
        <v>2019</v>
      </c>
      <c r="F2529" t="s">
        <v>2098</v>
      </c>
      <c r="G2529" t="s">
        <v>2176</v>
      </c>
      <c r="H2529" t="s">
        <v>2253</v>
      </c>
      <c r="K2529">
        <v>10</v>
      </c>
      <c r="L2529" t="s">
        <v>552</v>
      </c>
      <c r="M2529" t="s">
        <v>7676</v>
      </c>
    </row>
    <row r="2530" spans="1:13">
      <c r="A2530">
        <v>62</v>
      </c>
      <c r="B2530" t="s">
        <v>1850</v>
      </c>
      <c r="C2530" t="s">
        <v>1875</v>
      </c>
      <c r="D2530" s="28" t="s">
        <v>1939</v>
      </c>
      <c r="E2530" t="s">
        <v>2019</v>
      </c>
      <c r="F2530" t="s">
        <v>2098</v>
      </c>
      <c r="G2530" t="s">
        <v>2176</v>
      </c>
      <c r="H2530" t="s">
        <v>2253</v>
      </c>
      <c r="K2530">
        <v>8</v>
      </c>
      <c r="L2530" t="s">
        <v>607</v>
      </c>
      <c r="M2530" t="s">
        <v>7662</v>
      </c>
    </row>
    <row r="2531" spans="1:13">
      <c r="A2531">
        <v>62</v>
      </c>
      <c r="B2531" t="s">
        <v>1850</v>
      </c>
      <c r="C2531" t="s">
        <v>1875</v>
      </c>
      <c r="D2531" s="28" t="s">
        <v>1939</v>
      </c>
      <c r="E2531" t="s">
        <v>2019</v>
      </c>
      <c r="F2531" t="s">
        <v>2098</v>
      </c>
      <c r="G2531" t="s">
        <v>2176</v>
      </c>
      <c r="H2531" t="s">
        <v>2253</v>
      </c>
      <c r="K2531">
        <v>6</v>
      </c>
      <c r="L2531" t="s">
        <v>7350</v>
      </c>
      <c r="M2531" t="s">
        <v>355</v>
      </c>
    </row>
    <row r="2532" spans="1:13">
      <c r="A2532">
        <v>62</v>
      </c>
      <c r="B2532" t="s">
        <v>1850</v>
      </c>
      <c r="C2532" t="s">
        <v>1875</v>
      </c>
      <c r="D2532" s="28" t="s">
        <v>1939</v>
      </c>
      <c r="E2532" t="s">
        <v>2019</v>
      </c>
      <c r="F2532" t="s">
        <v>2098</v>
      </c>
      <c r="G2532" t="s">
        <v>2176</v>
      </c>
      <c r="H2532" t="s">
        <v>2253</v>
      </c>
      <c r="K2532">
        <v>6</v>
      </c>
      <c r="L2532" t="s">
        <v>7675</v>
      </c>
      <c r="M2532" t="s">
        <v>189</v>
      </c>
    </row>
    <row r="2533" spans="1:13">
      <c r="A2533">
        <v>62</v>
      </c>
      <c r="B2533" t="s">
        <v>1850</v>
      </c>
      <c r="C2533" t="s">
        <v>1875</v>
      </c>
      <c r="D2533" s="28" t="s">
        <v>1939</v>
      </c>
      <c r="E2533" t="s">
        <v>2019</v>
      </c>
      <c r="F2533" t="s">
        <v>2098</v>
      </c>
      <c r="G2533" t="s">
        <v>2176</v>
      </c>
      <c r="H2533" t="s">
        <v>2253</v>
      </c>
      <c r="K2533">
        <v>0</v>
      </c>
      <c r="L2533" t="s">
        <v>7657</v>
      </c>
      <c r="M2533" t="s">
        <v>7658</v>
      </c>
    </row>
    <row r="2534" spans="1:13">
      <c r="A2534">
        <v>62</v>
      </c>
      <c r="B2534" t="s">
        <v>1850</v>
      </c>
      <c r="C2534" t="s">
        <v>1875</v>
      </c>
      <c r="D2534" s="28" t="s">
        <v>1939</v>
      </c>
      <c r="E2534" t="s">
        <v>2019</v>
      </c>
      <c r="F2534" t="s">
        <v>2098</v>
      </c>
      <c r="G2534" t="s">
        <v>2176</v>
      </c>
      <c r="H2534" t="s">
        <v>2253</v>
      </c>
      <c r="K2534">
        <v>0</v>
      </c>
      <c r="L2534" t="s">
        <v>463</v>
      </c>
      <c r="M2534" t="s">
        <v>7661</v>
      </c>
    </row>
    <row r="2535" spans="1:13">
      <c r="A2535">
        <v>62</v>
      </c>
      <c r="B2535" t="s">
        <v>1850</v>
      </c>
      <c r="C2535" t="s">
        <v>1875</v>
      </c>
      <c r="D2535" s="28" t="s">
        <v>1939</v>
      </c>
      <c r="E2535" t="s">
        <v>2019</v>
      </c>
      <c r="F2535" t="s">
        <v>2098</v>
      </c>
      <c r="G2535" t="s">
        <v>2176</v>
      </c>
      <c r="H2535" t="s">
        <v>2253</v>
      </c>
      <c r="K2535">
        <v>-4</v>
      </c>
      <c r="L2535" t="s">
        <v>354</v>
      </c>
      <c r="M2535" t="s">
        <v>7674</v>
      </c>
    </row>
    <row r="2536" spans="1:13">
      <c r="A2536">
        <v>62</v>
      </c>
      <c r="B2536" t="s">
        <v>1850</v>
      </c>
      <c r="C2536" t="s">
        <v>1875</v>
      </c>
      <c r="D2536" s="28" t="s">
        <v>1939</v>
      </c>
      <c r="E2536" t="s">
        <v>2019</v>
      </c>
      <c r="F2536" t="s">
        <v>2098</v>
      </c>
      <c r="G2536" t="s">
        <v>2176</v>
      </c>
      <c r="H2536" t="s">
        <v>2253</v>
      </c>
      <c r="K2536">
        <v>-4</v>
      </c>
      <c r="L2536" t="s">
        <v>7673</v>
      </c>
      <c r="M2536" t="s">
        <v>640</v>
      </c>
    </row>
    <row r="2537" spans="1:13">
      <c r="A2537">
        <v>62</v>
      </c>
      <c r="B2537" t="s">
        <v>1850</v>
      </c>
      <c r="C2537" t="s">
        <v>1875</v>
      </c>
      <c r="D2537" s="28" t="s">
        <v>1939</v>
      </c>
      <c r="E2537" t="s">
        <v>2019</v>
      </c>
      <c r="F2537" t="s">
        <v>2098</v>
      </c>
      <c r="G2537" t="s">
        <v>2176</v>
      </c>
      <c r="H2537" t="s">
        <v>2253</v>
      </c>
      <c r="K2537">
        <v>-6</v>
      </c>
      <c r="L2537" t="s">
        <v>7672</v>
      </c>
      <c r="M2537" t="s">
        <v>7581</v>
      </c>
    </row>
    <row r="2538" spans="1:13">
      <c r="A2538">
        <v>62</v>
      </c>
      <c r="B2538" t="s">
        <v>1850</v>
      </c>
      <c r="C2538" t="s">
        <v>1875</v>
      </c>
      <c r="D2538" s="28" t="s">
        <v>1939</v>
      </c>
      <c r="E2538" t="s">
        <v>2019</v>
      </c>
      <c r="F2538" t="s">
        <v>2098</v>
      </c>
      <c r="G2538" t="s">
        <v>2176</v>
      </c>
      <c r="H2538" t="s">
        <v>2253</v>
      </c>
      <c r="K2538">
        <v>-8</v>
      </c>
      <c r="L2538" t="s">
        <v>221</v>
      </c>
      <c r="M2538" t="s">
        <v>355</v>
      </c>
    </row>
    <row r="2539" spans="1:13">
      <c r="A2539">
        <v>62</v>
      </c>
      <c r="B2539" t="s">
        <v>1850</v>
      </c>
      <c r="C2539" t="s">
        <v>1875</v>
      </c>
      <c r="D2539" s="28" t="s">
        <v>1939</v>
      </c>
      <c r="E2539" t="s">
        <v>2019</v>
      </c>
      <c r="F2539" t="s">
        <v>2098</v>
      </c>
      <c r="G2539" t="s">
        <v>2176</v>
      </c>
      <c r="H2539" t="s">
        <v>2253</v>
      </c>
      <c r="K2539">
        <v>-14</v>
      </c>
      <c r="L2539" t="s">
        <v>108</v>
      </c>
      <c r="M2539" t="s">
        <v>7671</v>
      </c>
    </row>
    <row r="2540" spans="1:13">
      <c r="A2540">
        <v>62</v>
      </c>
      <c r="B2540" t="s">
        <v>1850</v>
      </c>
      <c r="C2540" t="s">
        <v>1875</v>
      </c>
      <c r="D2540" s="28" t="s">
        <v>1939</v>
      </c>
      <c r="E2540" t="s">
        <v>2019</v>
      </c>
      <c r="F2540" t="s">
        <v>2098</v>
      </c>
      <c r="G2540" t="s">
        <v>2176</v>
      </c>
      <c r="H2540" t="s">
        <v>2253</v>
      </c>
      <c r="K2540">
        <v>-26</v>
      </c>
      <c r="L2540" t="s">
        <v>1535</v>
      </c>
      <c r="M2540" t="s">
        <v>7670</v>
      </c>
    </row>
    <row r="2541" spans="1:13">
      <c r="A2541">
        <v>62</v>
      </c>
      <c r="B2541" t="s">
        <v>1850</v>
      </c>
      <c r="C2541" t="s">
        <v>1875</v>
      </c>
      <c r="D2541" s="28" t="s">
        <v>1939</v>
      </c>
      <c r="E2541" t="s">
        <v>2019</v>
      </c>
      <c r="F2541" t="s">
        <v>2098</v>
      </c>
      <c r="G2541" t="s">
        <v>2176</v>
      </c>
      <c r="H2541" t="s">
        <v>2253</v>
      </c>
      <c r="K2541">
        <v>-30</v>
      </c>
      <c r="L2541" t="s">
        <v>7669</v>
      </c>
      <c r="M2541" t="s">
        <v>7668</v>
      </c>
    </row>
    <row r="2542" spans="1:13">
      <c r="A2542">
        <v>62</v>
      </c>
      <c r="B2542" t="s">
        <v>1850</v>
      </c>
      <c r="C2542" t="s">
        <v>1875</v>
      </c>
      <c r="D2542" s="28" t="s">
        <v>1939</v>
      </c>
      <c r="E2542" t="s">
        <v>2019</v>
      </c>
      <c r="F2542" t="s">
        <v>2098</v>
      </c>
      <c r="G2542" t="s">
        <v>2176</v>
      </c>
      <c r="H2542" t="s">
        <v>2253</v>
      </c>
      <c r="K2542">
        <v>-32</v>
      </c>
      <c r="L2542" t="s">
        <v>6855</v>
      </c>
      <c r="M2542" t="s">
        <v>7667</v>
      </c>
    </row>
    <row r="2543" spans="1:13">
      <c r="A2543">
        <v>62</v>
      </c>
      <c r="B2543" t="s">
        <v>1850</v>
      </c>
      <c r="C2543" t="s">
        <v>1875</v>
      </c>
      <c r="D2543" s="28" t="s">
        <v>1939</v>
      </c>
      <c r="E2543" t="s">
        <v>2019</v>
      </c>
      <c r="F2543" t="s">
        <v>2098</v>
      </c>
      <c r="G2543" t="s">
        <v>2176</v>
      </c>
      <c r="H2543" t="s">
        <v>2253</v>
      </c>
      <c r="K2543">
        <v>-34</v>
      </c>
      <c r="L2543" t="s">
        <v>1502</v>
      </c>
      <c r="M2543" t="s">
        <v>7666</v>
      </c>
    </row>
    <row r="2544" spans="1:13">
      <c r="A2544">
        <v>62</v>
      </c>
      <c r="B2544" t="s">
        <v>1850</v>
      </c>
      <c r="C2544" t="s">
        <v>1875</v>
      </c>
      <c r="D2544" s="28" t="s">
        <v>1939</v>
      </c>
      <c r="E2544" t="s">
        <v>2019</v>
      </c>
      <c r="F2544" t="s">
        <v>2098</v>
      </c>
      <c r="G2544" t="s">
        <v>2176</v>
      </c>
      <c r="H2544" t="s">
        <v>2253</v>
      </c>
      <c r="K2544">
        <v>-34.5</v>
      </c>
      <c r="L2544" t="s">
        <v>7665</v>
      </c>
      <c r="M2544" t="s">
        <v>6983</v>
      </c>
    </row>
    <row r="2545" spans="1:13">
      <c r="A2545">
        <v>62</v>
      </c>
      <c r="B2545" t="s">
        <v>1850</v>
      </c>
      <c r="C2545" t="s">
        <v>1875</v>
      </c>
      <c r="D2545" s="28" t="s">
        <v>1939</v>
      </c>
      <c r="E2545" t="s">
        <v>2019</v>
      </c>
      <c r="F2545" t="s">
        <v>2098</v>
      </c>
      <c r="G2545" t="s">
        <v>2176</v>
      </c>
      <c r="H2545" t="s">
        <v>2253</v>
      </c>
      <c r="K2545">
        <v>-38</v>
      </c>
      <c r="L2545" t="s">
        <v>7664</v>
      </c>
      <c r="M2545" t="s">
        <v>7663</v>
      </c>
    </row>
    <row r="2546" spans="1:13">
      <c r="A2546">
        <v>62</v>
      </c>
      <c r="B2546" t="s">
        <v>1850</v>
      </c>
      <c r="C2546" t="s">
        <v>1875</v>
      </c>
      <c r="D2546" s="28" t="s">
        <v>1939</v>
      </c>
      <c r="E2546" t="s">
        <v>2019</v>
      </c>
      <c r="F2546" t="s">
        <v>2098</v>
      </c>
      <c r="G2546" t="s">
        <v>2176</v>
      </c>
      <c r="H2546" t="s">
        <v>2253</v>
      </c>
      <c r="K2546">
        <v>-40</v>
      </c>
      <c r="L2546" t="s">
        <v>978</v>
      </c>
      <c r="M2546" t="s">
        <v>138</v>
      </c>
    </row>
    <row r="2547" spans="1:13">
      <c r="A2547">
        <v>62</v>
      </c>
      <c r="B2547" t="s">
        <v>1850</v>
      </c>
      <c r="C2547" t="s">
        <v>1875</v>
      </c>
      <c r="D2547" s="28" t="s">
        <v>1939</v>
      </c>
      <c r="E2547" t="s">
        <v>2019</v>
      </c>
      <c r="F2547" t="s">
        <v>2098</v>
      </c>
      <c r="G2547" t="s">
        <v>2176</v>
      </c>
      <c r="H2547" t="s">
        <v>2253</v>
      </c>
      <c r="K2547">
        <v>-58</v>
      </c>
      <c r="L2547" t="s">
        <v>7662</v>
      </c>
      <c r="M2547" t="s">
        <v>607</v>
      </c>
    </row>
    <row r="2548" spans="1:13">
      <c r="A2548">
        <v>62</v>
      </c>
      <c r="B2548" t="s">
        <v>1850</v>
      </c>
      <c r="C2548" t="s">
        <v>1875</v>
      </c>
      <c r="D2548" s="28" t="s">
        <v>1939</v>
      </c>
      <c r="E2548" t="s">
        <v>2019</v>
      </c>
      <c r="F2548" t="s">
        <v>2098</v>
      </c>
      <c r="G2548" t="s">
        <v>2176</v>
      </c>
      <c r="H2548" t="s">
        <v>2253</v>
      </c>
      <c r="K2548">
        <v>-58</v>
      </c>
      <c r="L2548" t="s">
        <v>7661</v>
      </c>
      <c r="M2548" t="s">
        <v>463</v>
      </c>
    </row>
    <row r="2549" spans="1:13">
      <c r="A2549">
        <v>62</v>
      </c>
      <c r="B2549" t="s">
        <v>1850</v>
      </c>
      <c r="C2549" t="s">
        <v>1875</v>
      </c>
      <c r="D2549" s="28" t="s">
        <v>1939</v>
      </c>
      <c r="E2549" t="s">
        <v>2019</v>
      </c>
      <c r="F2549" t="s">
        <v>2098</v>
      </c>
      <c r="G2549" t="s">
        <v>2176</v>
      </c>
      <c r="H2549" t="s">
        <v>2253</v>
      </c>
      <c r="K2549">
        <v>-62</v>
      </c>
      <c r="L2549" t="s">
        <v>7660</v>
      </c>
      <c r="M2549" t="s">
        <v>7659</v>
      </c>
    </row>
    <row r="2550" spans="1:13">
      <c r="A2550">
        <v>62</v>
      </c>
      <c r="B2550" t="s">
        <v>1850</v>
      </c>
      <c r="C2550" t="s">
        <v>1875</v>
      </c>
      <c r="D2550" s="28" t="s">
        <v>1939</v>
      </c>
      <c r="E2550" t="s">
        <v>2019</v>
      </c>
      <c r="F2550" t="s">
        <v>2098</v>
      </c>
      <c r="G2550" t="s">
        <v>2176</v>
      </c>
      <c r="H2550" t="s">
        <v>2253</v>
      </c>
      <c r="K2550">
        <v>-64</v>
      </c>
      <c r="L2550" t="s">
        <v>7658</v>
      </c>
      <c r="M2550" t="s">
        <v>7657</v>
      </c>
    </row>
    <row r="2551" spans="1:13">
      <c r="A2551">
        <v>62</v>
      </c>
      <c r="B2551" t="s">
        <v>1850</v>
      </c>
      <c r="C2551" t="s">
        <v>1875</v>
      </c>
      <c r="D2551" s="28" t="s">
        <v>1939</v>
      </c>
      <c r="E2551" t="s">
        <v>2019</v>
      </c>
      <c r="F2551" t="s">
        <v>2098</v>
      </c>
      <c r="G2551" t="s">
        <v>2176</v>
      </c>
      <c r="H2551" t="s">
        <v>2253</v>
      </c>
      <c r="K2551">
        <v>-78</v>
      </c>
      <c r="L2551" t="s">
        <v>6845</v>
      </c>
      <c r="M2551" t="s">
        <v>7656</v>
      </c>
    </row>
    <row r="2552" spans="1:13">
      <c r="A2552">
        <v>63</v>
      </c>
      <c r="B2552" t="s">
        <v>1851</v>
      </c>
      <c r="C2552" t="s">
        <v>1875</v>
      </c>
      <c r="D2552" s="29" t="s">
        <v>1940</v>
      </c>
      <c r="E2552" s="2" t="s">
        <v>2020</v>
      </c>
      <c r="F2552" s="2" t="s">
        <v>2099</v>
      </c>
      <c r="G2552" s="2" t="s">
        <v>2177</v>
      </c>
      <c r="H2552" s="2" t="s">
        <v>2254</v>
      </c>
      <c r="K2552" s="2">
        <v>66</v>
      </c>
      <c r="L2552" t="s">
        <v>788</v>
      </c>
      <c r="M2552" t="s">
        <v>789</v>
      </c>
    </row>
    <row r="2553" spans="1:13">
      <c r="A2553">
        <v>63</v>
      </c>
      <c r="B2553" t="s">
        <v>1851</v>
      </c>
      <c r="C2553" t="s">
        <v>1875</v>
      </c>
      <c r="D2553" s="29" t="s">
        <v>1940</v>
      </c>
      <c r="E2553" s="2" t="s">
        <v>2020</v>
      </c>
      <c r="F2553" s="2" t="s">
        <v>2099</v>
      </c>
      <c r="G2553" s="2" t="s">
        <v>2177</v>
      </c>
      <c r="H2553" s="2" t="s">
        <v>2254</v>
      </c>
      <c r="K2553" s="2">
        <v>58</v>
      </c>
      <c r="L2553" t="s">
        <v>426</v>
      </c>
      <c r="M2553" t="s">
        <v>237</v>
      </c>
    </row>
    <row r="2554" spans="1:13">
      <c r="A2554">
        <v>63</v>
      </c>
      <c r="B2554" t="s">
        <v>1851</v>
      </c>
      <c r="C2554" t="s">
        <v>1875</v>
      </c>
      <c r="D2554" s="29" t="s">
        <v>1940</v>
      </c>
      <c r="E2554" s="2" t="s">
        <v>2020</v>
      </c>
      <c r="F2554" s="2" t="s">
        <v>2099</v>
      </c>
      <c r="G2554" s="2" t="s">
        <v>2177</v>
      </c>
      <c r="H2554" s="2" t="s">
        <v>2254</v>
      </c>
      <c r="K2554" s="2">
        <v>51</v>
      </c>
      <c r="L2554" t="s">
        <v>175</v>
      </c>
      <c r="M2554" t="s">
        <v>173</v>
      </c>
    </row>
    <row r="2555" spans="1:13">
      <c r="A2555">
        <v>63</v>
      </c>
      <c r="B2555" t="s">
        <v>1851</v>
      </c>
      <c r="C2555" t="s">
        <v>1875</v>
      </c>
      <c r="D2555" s="29" t="s">
        <v>1940</v>
      </c>
      <c r="E2555" s="2" t="s">
        <v>2020</v>
      </c>
      <c r="F2555" s="2" t="s">
        <v>2099</v>
      </c>
      <c r="G2555" s="2" t="s">
        <v>2177</v>
      </c>
      <c r="H2555" s="2" t="s">
        <v>2254</v>
      </c>
      <c r="K2555" s="2">
        <v>46</v>
      </c>
      <c r="L2555" t="s">
        <v>422</v>
      </c>
      <c r="M2555" t="s">
        <v>237</v>
      </c>
    </row>
    <row r="2556" spans="1:13">
      <c r="A2556">
        <v>63</v>
      </c>
      <c r="B2556" t="s">
        <v>1851</v>
      </c>
      <c r="C2556" t="s">
        <v>1875</v>
      </c>
      <c r="D2556" s="29" t="s">
        <v>1940</v>
      </c>
      <c r="E2556" s="2" t="s">
        <v>2020</v>
      </c>
      <c r="F2556" s="2" t="s">
        <v>2099</v>
      </c>
      <c r="G2556" s="2" t="s">
        <v>2177</v>
      </c>
      <c r="H2556" s="2" t="s">
        <v>2254</v>
      </c>
      <c r="K2556" s="2">
        <v>28.8</v>
      </c>
      <c r="L2556" t="s">
        <v>7561</v>
      </c>
      <c r="M2556" t="s">
        <v>7649</v>
      </c>
    </row>
    <row r="2557" spans="1:13">
      <c r="A2557">
        <v>63</v>
      </c>
      <c r="B2557" t="s">
        <v>1851</v>
      </c>
      <c r="C2557" t="s">
        <v>1875</v>
      </c>
      <c r="D2557" s="29" t="s">
        <v>1940</v>
      </c>
      <c r="E2557" s="2" t="s">
        <v>2020</v>
      </c>
      <c r="F2557" s="2" t="s">
        <v>2099</v>
      </c>
      <c r="G2557" s="2" t="s">
        <v>2177</v>
      </c>
      <c r="H2557" s="2" t="s">
        <v>2254</v>
      </c>
      <c r="K2557" s="2">
        <v>28</v>
      </c>
      <c r="L2557" t="s">
        <v>689</v>
      </c>
      <c r="M2557" t="s">
        <v>1062</v>
      </c>
    </row>
    <row r="2558" spans="1:13">
      <c r="A2558">
        <v>63</v>
      </c>
      <c r="B2558" t="s">
        <v>1851</v>
      </c>
      <c r="C2558" t="s">
        <v>1875</v>
      </c>
      <c r="D2558" s="29" t="s">
        <v>1940</v>
      </c>
      <c r="E2558" s="2" t="s">
        <v>2020</v>
      </c>
      <c r="F2558" s="2" t="s">
        <v>2099</v>
      </c>
      <c r="G2558" s="2" t="s">
        <v>2177</v>
      </c>
      <c r="H2558" s="2" t="s">
        <v>2254</v>
      </c>
      <c r="K2558" s="2">
        <v>28</v>
      </c>
      <c r="L2558" t="s">
        <v>199</v>
      </c>
      <c r="M2558" t="s">
        <v>198</v>
      </c>
    </row>
    <row r="2559" spans="1:13">
      <c r="A2559">
        <v>63</v>
      </c>
      <c r="B2559" t="s">
        <v>1851</v>
      </c>
      <c r="C2559" t="s">
        <v>1875</v>
      </c>
      <c r="D2559" s="29" t="s">
        <v>1940</v>
      </c>
      <c r="E2559" s="2" t="s">
        <v>2020</v>
      </c>
      <c r="F2559" s="2" t="s">
        <v>2099</v>
      </c>
      <c r="G2559" s="2" t="s">
        <v>2177</v>
      </c>
      <c r="H2559" s="2" t="s">
        <v>2254</v>
      </c>
      <c r="K2559" s="2">
        <v>25.5</v>
      </c>
      <c r="L2559" t="s">
        <v>626</v>
      </c>
      <c r="M2559" t="s">
        <v>6938</v>
      </c>
    </row>
    <row r="2560" spans="1:13">
      <c r="A2560">
        <v>63</v>
      </c>
      <c r="B2560" t="s">
        <v>1851</v>
      </c>
      <c r="C2560" t="s">
        <v>1875</v>
      </c>
      <c r="D2560" s="29" t="s">
        <v>1940</v>
      </c>
      <c r="E2560" s="2" t="s">
        <v>2020</v>
      </c>
      <c r="F2560" s="2" t="s">
        <v>2099</v>
      </c>
      <c r="G2560" s="2" t="s">
        <v>2177</v>
      </c>
      <c r="H2560" s="2" t="s">
        <v>2254</v>
      </c>
      <c r="K2560" s="2">
        <v>24</v>
      </c>
      <c r="L2560" t="s">
        <v>530</v>
      </c>
      <c r="M2560" t="s">
        <v>168</v>
      </c>
    </row>
    <row r="2561" spans="1:13">
      <c r="A2561">
        <v>63</v>
      </c>
      <c r="B2561" t="s">
        <v>1851</v>
      </c>
      <c r="C2561" t="s">
        <v>1875</v>
      </c>
      <c r="D2561" s="29" t="s">
        <v>1940</v>
      </c>
      <c r="E2561" s="2" t="s">
        <v>2020</v>
      </c>
      <c r="F2561" s="2" t="s">
        <v>2099</v>
      </c>
      <c r="G2561" s="2" t="s">
        <v>2177</v>
      </c>
      <c r="H2561" s="2" t="s">
        <v>2254</v>
      </c>
      <c r="K2561" s="2">
        <v>24</v>
      </c>
      <c r="L2561" t="s">
        <v>186</v>
      </c>
      <c r="M2561" t="s">
        <v>185</v>
      </c>
    </row>
    <row r="2562" spans="1:13">
      <c r="A2562">
        <v>63</v>
      </c>
      <c r="B2562" t="s">
        <v>1851</v>
      </c>
      <c r="C2562" t="s">
        <v>1875</v>
      </c>
      <c r="D2562" s="29" t="s">
        <v>1940</v>
      </c>
      <c r="E2562" s="2" t="s">
        <v>2020</v>
      </c>
      <c r="F2562" s="2" t="s">
        <v>2099</v>
      </c>
      <c r="G2562" s="2" t="s">
        <v>2177</v>
      </c>
      <c r="H2562" s="2" t="s">
        <v>2254</v>
      </c>
      <c r="K2562" s="2">
        <v>16</v>
      </c>
      <c r="L2562" t="s">
        <v>810</v>
      </c>
      <c r="M2562" t="s">
        <v>1420</v>
      </c>
    </row>
    <row r="2563" spans="1:13">
      <c r="A2563">
        <v>63</v>
      </c>
      <c r="B2563" t="s">
        <v>1851</v>
      </c>
      <c r="C2563" t="s">
        <v>1875</v>
      </c>
      <c r="D2563" s="29" t="s">
        <v>1940</v>
      </c>
      <c r="E2563" s="2" t="s">
        <v>2020</v>
      </c>
      <c r="F2563" s="2" t="s">
        <v>2099</v>
      </c>
      <c r="G2563" s="2" t="s">
        <v>2177</v>
      </c>
      <c r="H2563" s="2" t="s">
        <v>2254</v>
      </c>
      <c r="K2563" s="2">
        <v>13.7</v>
      </c>
      <c r="L2563" t="s">
        <v>7152</v>
      </c>
      <c r="M2563" t="s">
        <v>218</v>
      </c>
    </row>
    <row r="2564" spans="1:13">
      <c r="A2564">
        <v>63</v>
      </c>
      <c r="B2564" t="s">
        <v>1851</v>
      </c>
      <c r="C2564" t="s">
        <v>1875</v>
      </c>
      <c r="D2564" s="29" t="s">
        <v>1940</v>
      </c>
      <c r="E2564" s="2" t="s">
        <v>2020</v>
      </c>
      <c r="F2564" s="2" t="s">
        <v>2099</v>
      </c>
      <c r="G2564" s="2" t="s">
        <v>2177</v>
      </c>
      <c r="H2564" s="2" t="s">
        <v>2254</v>
      </c>
      <c r="K2564" s="2">
        <v>13.7</v>
      </c>
      <c r="L2564" t="s">
        <v>201</v>
      </c>
      <c r="M2564" t="s">
        <v>1490</v>
      </c>
    </row>
    <row r="2565" spans="1:13">
      <c r="A2565">
        <v>63</v>
      </c>
      <c r="B2565" t="s">
        <v>1851</v>
      </c>
      <c r="C2565" t="s">
        <v>1875</v>
      </c>
      <c r="D2565" s="29" t="s">
        <v>1940</v>
      </c>
      <c r="E2565" s="2" t="s">
        <v>2020</v>
      </c>
      <c r="F2565" s="2" t="s">
        <v>2099</v>
      </c>
      <c r="G2565" s="2" t="s">
        <v>2177</v>
      </c>
      <c r="H2565" s="2" t="s">
        <v>2254</v>
      </c>
      <c r="K2565" s="2">
        <v>8</v>
      </c>
      <c r="L2565" t="s">
        <v>7111</v>
      </c>
      <c r="M2565" t="s">
        <v>1255</v>
      </c>
    </row>
    <row r="2566" spans="1:13">
      <c r="A2566">
        <v>63</v>
      </c>
      <c r="B2566" t="s">
        <v>1851</v>
      </c>
      <c r="C2566" t="s">
        <v>1875</v>
      </c>
      <c r="D2566" s="29" t="s">
        <v>1940</v>
      </c>
      <c r="E2566" s="2" t="s">
        <v>2020</v>
      </c>
      <c r="F2566" s="2" t="s">
        <v>2099</v>
      </c>
      <c r="G2566" s="2" t="s">
        <v>2177</v>
      </c>
      <c r="H2566" s="2" t="s">
        <v>2254</v>
      </c>
      <c r="K2566" s="2">
        <v>7.8</v>
      </c>
      <c r="L2566" t="s">
        <v>7648</v>
      </c>
      <c r="M2566" t="s">
        <v>7649</v>
      </c>
    </row>
    <row r="2567" spans="1:13">
      <c r="A2567">
        <v>63</v>
      </c>
      <c r="B2567" t="s">
        <v>1851</v>
      </c>
      <c r="C2567" t="s">
        <v>1875</v>
      </c>
      <c r="D2567" s="29" t="s">
        <v>1940</v>
      </c>
      <c r="E2567" s="2" t="s">
        <v>2020</v>
      </c>
      <c r="F2567" s="2" t="s">
        <v>2099</v>
      </c>
      <c r="G2567" s="2" t="s">
        <v>2177</v>
      </c>
      <c r="H2567" s="2" t="s">
        <v>2254</v>
      </c>
      <c r="K2567" s="2">
        <v>6</v>
      </c>
      <c r="L2567" t="s">
        <v>7655</v>
      </c>
      <c r="M2567" t="s">
        <v>7641</v>
      </c>
    </row>
    <row r="2568" spans="1:13">
      <c r="A2568">
        <v>63</v>
      </c>
      <c r="B2568" t="s">
        <v>1851</v>
      </c>
      <c r="C2568" t="s">
        <v>1875</v>
      </c>
      <c r="D2568" s="29" t="s">
        <v>1940</v>
      </c>
      <c r="E2568" s="2" t="s">
        <v>2020</v>
      </c>
      <c r="F2568" s="2" t="s">
        <v>2099</v>
      </c>
      <c r="G2568" s="2" t="s">
        <v>2177</v>
      </c>
      <c r="H2568" s="2" t="s">
        <v>2254</v>
      </c>
      <c r="K2568" s="2">
        <v>2</v>
      </c>
      <c r="L2568" t="s">
        <v>675</v>
      </c>
      <c r="M2568" t="s">
        <v>917</v>
      </c>
    </row>
    <row r="2569" spans="1:13">
      <c r="A2569">
        <v>63</v>
      </c>
      <c r="B2569" t="s">
        <v>1851</v>
      </c>
      <c r="C2569" t="s">
        <v>1875</v>
      </c>
      <c r="D2569" s="29" t="s">
        <v>1940</v>
      </c>
      <c r="E2569" s="2" t="s">
        <v>2020</v>
      </c>
      <c r="F2569" s="2" t="s">
        <v>2099</v>
      </c>
      <c r="G2569" s="2" t="s">
        <v>2177</v>
      </c>
      <c r="H2569" s="2" t="s">
        <v>2254</v>
      </c>
      <c r="K2569" s="2">
        <v>-2</v>
      </c>
      <c r="L2569" t="s">
        <v>1224</v>
      </c>
      <c r="M2569" t="s">
        <v>552</v>
      </c>
    </row>
    <row r="2570" spans="1:13">
      <c r="A2570">
        <v>63</v>
      </c>
      <c r="B2570" t="s">
        <v>1851</v>
      </c>
      <c r="C2570" t="s">
        <v>1875</v>
      </c>
      <c r="D2570" s="29" t="s">
        <v>1940</v>
      </c>
      <c r="E2570" s="2" t="s">
        <v>2020</v>
      </c>
      <c r="F2570" s="2" t="s">
        <v>2099</v>
      </c>
      <c r="G2570" s="2" t="s">
        <v>2177</v>
      </c>
      <c r="H2570" s="2" t="s">
        <v>2254</v>
      </c>
      <c r="K2570" s="2">
        <v>-3.9</v>
      </c>
      <c r="L2570" t="s">
        <v>7654</v>
      </c>
      <c r="M2570" t="s">
        <v>7653</v>
      </c>
    </row>
    <row r="2571" spans="1:13">
      <c r="A2571">
        <v>63</v>
      </c>
      <c r="B2571" t="s">
        <v>1851</v>
      </c>
      <c r="C2571" t="s">
        <v>1875</v>
      </c>
      <c r="D2571" s="29" t="s">
        <v>1940</v>
      </c>
      <c r="E2571" s="2" t="s">
        <v>2020</v>
      </c>
      <c r="F2571" s="2" t="s">
        <v>2099</v>
      </c>
      <c r="G2571" s="2" t="s">
        <v>2177</v>
      </c>
      <c r="H2571" s="2" t="s">
        <v>2254</v>
      </c>
      <c r="K2571" s="2">
        <v>-4</v>
      </c>
      <c r="L2571" t="s">
        <v>6801</v>
      </c>
      <c r="M2571" t="s">
        <v>218</v>
      </c>
    </row>
    <row r="2572" spans="1:13">
      <c r="A2572">
        <v>63</v>
      </c>
      <c r="B2572" t="s">
        <v>1851</v>
      </c>
      <c r="C2572" t="s">
        <v>1875</v>
      </c>
      <c r="D2572" s="29" t="s">
        <v>1940</v>
      </c>
      <c r="E2572" s="2" t="s">
        <v>2020</v>
      </c>
      <c r="F2572" s="2" t="s">
        <v>2099</v>
      </c>
      <c r="G2572" s="2" t="s">
        <v>2177</v>
      </c>
      <c r="H2572" s="2" t="s">
        <v>2254</v>
      </c>
      <c r="K2572" s="2">
        <v>-16</v>
      </c>
      <c r="L2572" t="s">
        <v>1476</v>
      </c>
      <c r="M2572" t="s">
        <v>7652</v>
      </c>
    </row>
    <row r="2573" spans="1:13">
      <c r="A2573">
        <v>63</v>
      </c>
      <c r="B2573" t="s">
        <v>1851</v>
      </c>
      <c r="C2573" t="s">
        <v>1875</v>
      </c>
      <c r="D2573" s="29" t="s">
        <v>1940</v>
      </c>
      <c r="E2573" s="2" t="s">
        <v>2020</v>
      </c>
      <c r="F2573" s="2" t="s">
        <v>2099</v>
      </c>
      <c r="G2573" s="2" t="s">
        <v>2177</v>
      </c>
      <c r="H2573" s="2" t="s">
        <v>2254</v>
      </c>
      <c r="K2573" s="2">
        <v>-27.5</v>
      </c>
      <c r="L2573" t="s">
        <v>218</v>
      </c>
      <c r="M2573" t="s">
        <v>6801</v>
      </c>
    </row>
    <row r="2574" spans="1:13">
      <c r="A2574">
        <v>63</v>
      </c>
      <c r="B2574" t="s">
        <v>1851</v>
      </c>
      <c r="C2574" t="s">
        <v>1875</v>
      </c>
      <c r="D2574" s="29" t="s">
        <v>1940</v>
      </c>
      <c r="E2574" s="2" t="s">
        <v>2020</v>
      </c>
      <c r="F2574" s="2" t="s">
        <v>2099</v>
      </c>
      <c r="G2574" s="2" t="s">
        <v>2177</v>
      </c>
      <c r="H2574" s="2" t="s">
        <v>2254</v>
      </c>
      <c r="K2574" s="2">
        <v>-28</v>
      </c>
      <c r="L2574" t="s">
        <v>6850</v>
      </c>
      <c r="M2574" t="s">
        <v>7651</v>
      </c>
    </row>
    <row r="2575" spans="1:13">
      <c r="A2575">
        <v>63</v>
      </c>
      <c r="B2575" t="s">
        <v>1851</v>
      </c>
      <c r="C2575" t="s">
        <v>1875</v>
      </c>
      <c r="D2575" s="29" t="s">
        <v>1940</v>
      </c>
      <c r="E2575" s="2" t="s">
        <v>2020</v>
      </c>
      <c r="F2575" s="2" t="s">
        <v>2099</v>
      </c>
      <c r="G2575" s="2" t="s">
        <v>2177</v>
      </c>
      <c r="H2575" s="2" t="s">
        <v>2254</v>
      </c>
      <c r="K2575" s="2">
        <v>-47.1</v>
      </c>
      <c r="L2575" t="s">
        <v>7650</v>
      </c>
      <c r="M2575" t="s">
        <v>199</v>
      </c>
    </row>
    <row r="2576" spans="1:13">
      <c r="A2576">
        <v>63</v>
      </c>
      <c r="B2576" t="s">
        <v>1851</v>
      </c>
      <c r="C2576" t="s">
        <v>1875</v>
      </c>
      <c r="D2576" s="29" t="s">
        <v>1940</v>
      </c>
      <c r="E2576" s="2" t="s">
        <v>2020</v>
      </c>
      <c r="F2576" s="2" t="s">
        <v>2099</v>
      </c>
      <c r="G2576" s="2" t="s">
        <v>2177</v>
      </c>
      <c r="H2576" s="2" t="s">
        <v>2254</v>
      </c>
      <c r="K2576" s="2">
        <v>-50</v>
      </c>
      <c r="L2576" t="s">
        <v>917</v>
      </c>
      <c r="M2576" t="s">
        <v>675</v>
      </c>
    </row>
    <row r="2577" spans="1:13">
      <c r="A2577">
        <v>63</v>
      </c>
      <c r="B2577" t="s">
        <v>1851</v>
      </c>
      <c r="C2577" t="s">
        <v>1875</v>
      </c>
      <c r="D2577" s="29" t="s">
        <v>1940</v>
      </c>
      <c r="E2577" s="2" t="s">
        <v>2020</v>
      </c>
      <c r="F2577" s="2" t="s">
        <v>2099</v>
      </c>
      <c r="G2577" s="2" t="s">
        <v>2177</v>
      </c>
      <c r="H2577" s="2" t="s">
        <v>2254</v>
      </c>
      <c r="K2577" s="2">
        <v>-51.9</v>
      </c>
      <c r="L2577" t="s">
        <v>7649</v>
      </c>
      <c r="M2577" t="s">
        <v>7648</v>
      </c>
    </row>
    <row r="2578" spans="1:13">
      <c r="A2578">
        <v>63</v>
      </c>
      <c r="B2578" t="s">
        <v>1851</v>
      </c>
      <c r="C2578" t="s">
        <v>1875</v>
      </c>
      <c r="D2578" s="29" t="s">
        <v>1940</v>
      </c>
      <c r="E2578" s="2" t="s">
        <v>2020</v>
      </c>
      <c r="F2578" s="2" t="s">
        <v>2099</v>
      </c>
      <c r="G2578" s="2" t="s">
        <v>2177</v>
      </c>
      <c r="H2578" s="2" t="s">
        <v>2254</v>
      </c>
      <c r="K2578" s="2">
        <v>-52</v>
      </c>
      <c r="L2578" t="s">
        <v>552</v>
      </c>
      <c r="M2578" t="s">
        <v>1224</v>
      </c>
    </row>
    <row r="2579" spans="1:13">
      <c r="A2579">
        <v>63</v>
      </c>
      <c r="B2579" t="s">
        <v>1851</v>
      </c>
      <c r="C2579" t="s">
        <v>1875</v>
      </c>
      <c r="D2579" s="29" t="s">
        <v>1940</v>
      </c>
      <c r="E2579" s="2" t="s">
        <v>2020</v>
      </c>
      <c r="F2579" s="2" t="s">
        <v>2099</v>
      </c>
      <c r="G2579" s="2" t="s">
        <v>2177</v>
      </c>
      <c r="H2579" s="2" t="s">
        <v>2254</v>
      </c>
      <c r="K2579" s="2">
        <v>-54</v>
      </c>
      <c r="L2579" t="s">
        <v>1255</v>
      </c>
      <c r="M2579" t="s">
        <v>7111</v>
      </c>
    </row>
    <row r="2580" spans="1:13">
      <c r="A2580">
        <v>63</v>
      </c>
      <c r="B2580" t="s">
        <v>1851</v>
      </c>
      <c r="C2580" t="s">
        <v>1875</v>
      </c>
      <c r="D2580" s="29" t="s">
        <v>1940</v>
      </c>
      <c r="E2580" s="2" t="s">
        <v>2020</v>
      </c>
      <c r="F2580" s="2" t="s">
        <v>2099</v>
      </c>
      <c r="G2580" s="2" t="s">
        <v>2177</v>
      </c>
      <c r="H2580" s="2" t="s">
        <v>2254</v>
      </c>
      <c r="K2580" s="2">
        <v>-56</v>
      </c>
      <c r="L2580" t="s">
        <v>185</v>
      </c>
      <c r="M2580" t="s">
        <v>186</v>
      </c>
    </row>
    <row r="2581" spans="1:13">
      <c r="A2581">
        <v>63</v>
      </c>
      <c r="B2581" t="s">
        <v>1851</v>
      </c>
      <c r="C2581" t="s">
        <v>1875</v>
      </c>
      <c r="D2581" s="29" t="s">
        <v>1940</v>
      </c>
      <c r="E2581" s="2" t="s">
        <v>2020</v>
      </c>
      <c r="F2581" s="2" t="s">
        <v>2099</v>
      </c>
      <c r="G2581" s="2" t="s">
        <v>2177</v>
      </c>
      <c r="H2581" s="2" t="s">
        <v>2254</v>
      </c>
      <c r="K2581" s="2">
        <v>-58</v>
      </c>
      <c r="L2581" t="s">
        <v>789</v>
      </c>
      <c r="M2581" t="s">
        <v>788</v>
      </c>
    </row>
    <row r="2582" spans="1:13">
      <c r="A2582">
        <v>64</v>
      </c>
      <c r="B2582" t="s">
        <v>1852</v>
      </c>
      <c r="C2582" t="s">
        <v>1875</v>
      </c>
      <c r="D2582" s="28" t="s">
        <v>1941</v>
      </c>
      <c r="E2582" s="2" t="s">
        <v>2021</v>
      </c>
      <c r="F2582" s="2" t="s">
        <v>2100</v>
      </c>
      <c r="G2582" s="2" t="s">
        <v>2178</v>
      </c>
      <c r="H2582" s="2" t="s">
        <v>2255</v>
      </c>
      <c r="K2582">
        <v>56</v>
      </c>
      <c r="L2582" t="s">
        <v>7638</v>
      </c>
      <c r="M2582" t="s">
        <v>7647</v>
      </c>
    </row>
    <row r="2583" spans="1:13">
      <c r="A2583">
        <v>64</v>
      </c>
      <c r="B2583" t="s">
        <v>1852</v>
      </c>
      <c r="C2583" t="s">
        <v>1875</v>
      </c>
      <c r="D2583" s="28" t="s">
        <v>1941</v>
      </c>
      <c r="E2583" s="2" t="s">
        <v>2021</v>
      </c>
      <c r="F2583" s="2" t="s">
        <v>2100</v>
      </c>
      <c r="G2583" s="2" t="s">
        <v>2178</v>
      </c>
      <c r="H2583" s="2" t="s">
        <v>2255</v>
      </c>
      <c r="K2583">
        <v>52</v>
      </c>
      <c r="L2583" t="s">
        <v>6991</v>
      </c>
      <c r="M2583" t="s">
        <v>6952</v>
      </c>
    </row>
    <row r="2584" spans="1:13">
      <c r="A2584">
        <v>64</v>
      </c>
      <c r="B2584" t="s">
        <v>1852</v>
      </c>
      <c r="C2584" t="s">
        <v>1875</v>
      </c>
      <c r="D2584" s="28" t="s">
        <v>1941</v>
      </c>
      <c r="E2584" s="2" t="s">
        <v>2021</v>
      </c>
      <c r="F2584" s="2" t="s">
        <v>2100</v>
      </c>
      <c r="G2584" s="2" t="s">
        <v>2178</v>
      </c>
      <c r="H2584" s="2" t="s">
        <v>2255</v>
      </c>
      <c r="K2584">
        <v>49</v>
      </c>
      <c r="L2584" t="s">
        <v>7636</v>
      </c>
      <c r="M2584" t="s">
        <v>7646</v>
      </c>
    </row>
    <row r="2585" spans="1:13">
      <c r="A2585">
        <v>64</v>
      </c>
      <c r="B2585" t="s">
        <v>1852</v>
      </c>
      <c r="C2585" t="s">
        <v>1875</v>
      </c>
      <c r="D2585" s="28" t="s">
        <v>1941</v>
      </c>
      <c r="E2585" s="2" t="s">
        <v>2021</v>
      </c>
      <c r="F2585" s="2" t="s">
        <v>2100</v>
      </c>
      <c r="G2585" s="2" t="s">
        <v>2178</v>
      </c>
      <c r="H2585" s="2" t="s">
        <v>2255</v>
      </c>
      <c r="K2585">
        <v>42</v>
      </c>
      <c r="L2585" t="s">
        <v>7642</v>
      </c>
      <c r="M2585" t="s">
        <v>7645</v>
      </c>
    </row>
    <row r="2586" spans="1:13">
      <c r="A2586">
        <v>64</v>
      </c>
      <c r="B2586" t="s">
        <v>1852</v>
      </c>
      <c r="C2586" t="s">
        <v>1875</v>
      </c>
      <c r="D2586" s="28" t="s">
        <v>1941</v>
      </c>
      <c r="E2586" s="2" t="s">
        <v>2021</v>
      </c>
      <c r="F2586" s="2" t="s">
        <v>2100</v>
      </c>
      <c r="G2586" s="2" t="s">
        <v>2178</v>
      </c>
      <c r="H2586" s="2" t="s">
        <v>2255</v>
      </c>
      <c r="K2586">
        <v>39.200000000000003</v>
      </c>
      <c r="L2586" t="s">
        <v>7644</v>
      </c>
      <c r="M2586" t="s">
        <v>480</v>
      </c>
    </row>
    <row r="2587" spans="1:13">
      <c r="A2587">
        <v>64</v>
      </c>
      <c r="B2587" t="s">
        <v>1852</v>
      </c>
      <c r="C2587" t="s">
        <v>1875</v>
      </c>
      <c r="D2587" s="28" t="s">
        <v>1941</v>
      </c>
      <c r="E2587" s="2" t="s">
        <v>2021</v>
      </c>
      <c r="F2587" s="2" t="s">
        <v>2100</v>
      </c>
      <c r="G2587" s="2" t="s">
        <v>2178</v>
      </c>
      <c r="H2587" s="2" t="s">
        <v>2255</v>
      </c>
      <c r="K2587">
        <v>38</v>
      </c>
      <c r="L2587" t="s">
        <v>7643</v>
      </c>
      <c r="M2587" t="s">
        <v>6956</v>
      </c>
    </row>
    <row r="2588" spans="1:13">
      <c r="A2588">
        <v>64</v>
      </c>
      <c r="B2588" t="s">
        <v>1852</v>
      </c>
      <c r="C2588" t="s">
        <v>1875</v>
      </c>
      <c r="D2588" s="28" t="s">
        <v>1941</v>
      </c>
      <c r="E2588" s="2" t="s">
        <v>2021</v>
      </c>
      <c r="F2588" s="2" t="s">
        <v>2100</v>
      </c>
      <c r="G2588" s="2" t="s">
        <v>2178</v>
      </c>
      <c r="H2588" s="2" t="s">
        <v>2255</v>
      </c>
      <c r="K2588">
        <v>36</v>
      </c>
      <c r="L2588" t="s">
        <v>162</v>
      </c>
      <c r="M2588" t="s">
        <v>7614</v>
      </c>
    </row>
    <row r="2589" spans="1:13">
      <c r="A2589">
        <v>64</v>
      </c>
      <c r="B2589" t="s">
        <v>1852</v>
      </c>
      <c r="C2589" t="s">
        <v>1875</v>
      </c>
      <c r="D2589" s="28" t="s">
        <v>1941</v>
      </c>
      <c r="E2589" s="2" t="s">
        <v>2021</v>
      </c>
      <c r="F2589" s="2" t="s">
        <v>2100</v>
      </c>
      <c r="G2589" s="2" t="s">
        <v>2178</v>
      </c>
      <c r="H2589" s="2" t="s">
        <v>2255</v>
      </c>
      <c r="K2589">
        <v>35.299999999999997</v>
      </c>
      <c r="L2589" t="s">
        <v>7642</v>
      </c>
      <c r="M2589" t="s">
        <v>7288</v>
      </c>
    </row>
    <row r="2590" spans="1:13">
      <c r="A2590">
        <v>64</v>
      </c>
      <c r="B2590" t="s">
        <v>1852</v>
      </c>
      <c r="C2590" t="s">
        <v>1875</v>
      </c>
      <c r="D2590" s="28" t="s">
        <v>1941</v>
      </c>
      <c r="E2590" s="2" t="s">
        <v>2021</v>
      </c>
      <c r="F2590" s="2" t="s">
        <v>2100</v>
      </c>
      <c r="G2590" s="2" t="s">
        <v>2178</v>
      </c>
      <c r="H2590" s="2" t="s">
        <v>2255</v>
      </c>
      <c r="K2590">
        <v>32</v>
      </c>
      <c r="L2590" t="s">
        <v>7641</v>
      </c>
      <c r="M2590" t="s">
        <v>7640</v>
      </c>
    </row>
    <row r="2591" spans="1:13">
      <c r="A2591">
        <v>64</v>
      </c>
      <c r="B2591" t="s">
        <v>1852</v>
      </c>
      <c r="C2591" t="s">
        <v>1875</v>
      </c>
      <c r="D2591" s="28" t="s">
        <v>1941</v>
      </c>
      <c r="E2591" s="2" t="s">
        <v>2021</v>
      </c>
      <c r="F2591" s="2" t="s">
        <v>2100</v>
      </c>
      <c r="G2591" s="2" t="s">
        <v>2178</v>
      </c>
      <c r="H2591" s="2" t="s">
        <v>2255</v>
      </c>
      <c r="K2591">
        <v>32</v>
      </c>
      <c r="L2591" t="s">
        <v>475</v>
      </c>
      <c r="M2591" t="s">
        <v>476</v>
      </c>
    </row>
    <row r="2592" spans="1:13">
      <c r="A2592">
        <v>64</v>
      </c>
      <c r="B2592" t="s">
        <v>1852</v>
      </c>
      <c r="C2592" t="s">
        <v>1875</v>
      </c>
      <c r="D2592" s="28" t="s">
        <v>1941</v>
      </c>
      <c r="E2592" s="2" t="s">
        <v>2021</v>
      </c>
      <c r="F2592" s="2" t="s">
        <v>2100</v>
      </c>
      <c r="G2592" s="2" t="s">
        <v>2178</v>
      </c>
      <c r="H2592" s="2" t="s">
        <v>2255</v>
      </c>
      <c r="K2592">
        <v>30.4</v>
      </c>
      <c r="L2592" t="s">
        <v>6833</v>
      </c>
      <c r="M2592" t="s">
        <v>476</v>
      </c>
    </row>
    <row r="2593" spans="1:13">
      <c r="A2593">
        <v>64</v>
      </c>
      <c r="B2593" t="s">
        <v>1852</v>
      </c>
      <c r="C2593" t="s">
        <v>1875</v>
      </c>
      <c r="D2593" s="28" t="s">
        <v>1941</v>
      </c>
      <c r="E2593" s="2" t="s">
        <v>2021</v>
      </c>
      <c r="F2593" s="2" t="s">
        <v>2100</v>
      </c>
      <c r="G2593" s="2" t="s">
        <v>2178</v>
      </c>
      <c r="H2593" s="2" t="s">
        <v>2255</v>
      </c>
      <c r="K2593">
        <v>30</v>
      </c>
      <c r="L2593" t="s">
        <v>463</v>
      </c>
      <c r="M2593" t="s">
        <v>7639</v>
      </c>
    </row>
    <row r="2594" spans="1:13">
      <c r="A2594">
        <v>64</v>
      </c>
      <c r="B2594" t="s">
        <v>1852</v>
      </c>
      <c r="C2594" t="s">
        <v>1875</v>
      </c>
      <c r="D2594" s="28" t="s">
        <v>1941</v>
      </c>
      <c r="E2594" s="2" t="s">
        <v>2021</v>
      </c>
      <c r="F2594" s="2" t="s">
        <v>2100</v>
      </c>
      <c r="G2594" s="2" t="s">
        <v>2178</v>
      </c>
      <c r="H2594" s="2" t="s">
        <v>2255</v>
      </c>
      <c r="K2594">
        <v>28</v>
      </c>
      <c r="L2594" t="s">
        <v>6833</v>
      </c>
      <c r="M2594" t="s">
        <v>816</v>
      </c>
    </row>
    <row r="2595" spans="1:13">
      <c r="A2595">
        <v>64</v>
      </c>
      <c r="B2595" t="s">
        <v>1852</v>
      </c>
      <c r="C2595" t="s">
        <v>1875</v>
      </c>
      <c r="D2595" s="28" t="s">
        <v>1941</v>
      </c>
      <c r="E2595" s="2" t="s">
        <v>2021</v>
      </c>
      <c r="F2595" s="2" t="s">
        <v>2100</v>
      </c>
      <c r="G2595" s="2" t="s">
        <v>2178</v>
      </c>
      <c r="H2595" s="2" t="s">
        <v>2255</v>
      </c>
      <c r="K2595">
        <v>27.5</v>
      </c>
      <c r="L2595" t="s">
        <v>7638</v>
      </c>
      <c r="M2595" t="s">
        <v>7637</v>
      </c>
    </row>
    <row r="2596" spans="1:13">
      <c r="A2596">
        <v>64</v>
      </c>
      <c r="B2596" t="s">
        <v>1852</v>
      </c>
      <c r="C2596" t="s">
        <v>1875</v>
      </c>
      <c r="D2596" s="28" t="s">
        <v>1941</v>
      </c>
      <c r="E2596" s="2" t="s">
        <v>2021</v>
      </c>
      <c r="F2596" s="2" t="s">
        <v>2100</v>
      </c>
      <c r="G2596" s="2" t="s">
        <v>2178</v>
      </c>
      <c r="H2596" s="2" t="s">
        <v>2255</v>
      </c>
      <c r="K2596">
        <v>26</v>
      </c>
      <c r="L2596" t="s">
        <v>7636</v>
      </c>
      <c r="M2596" t="s">
        <v>7635</v>
      </c>
    </row>
    <row r="2597" spans="1:13">
      <c r="A2597">
        <v>64</v>
      </c>
      <c r="B2597" t="s">
        <v>1852</v>
      </c>
      <c r="C2597" t="s">
        <v>1875</v>
      </c>
      <c r="D2597" s="28" t="s">
        <v>1941</v>
      </c>
      <c r="E2597" s="2" t="s">
        <v>2021</v>
      </c>
      <c r="F2597" s="2" t="s">
        <v>2100</v>
      </c>
      <c r="G2597" s="2" t="s">
        <v>2178</v>
      </c>
      <c r="H2597" s="2" t="s">
        <v>2255</v>
      </c>
      <c r="K2597">
        <v>24</v>
      </c>
      <c r="L2597" t="s">
        <v>7617</v>
      </c>
      <c r="M2597" t="s">
        <v>7344</v>
      </c>
    </row>
    <row r="2598" spans="1:13">
      <c r="A2598">
        <v>64</v>
      </c>
      <c r="B2598" t="s">
        <v>1852</v>
      </c>
      <c r="C2598" t="s">
        <v>1875</v>
      </c>
      <c r="D2598" s="28" t="s">
        <v>1941</v>
      </c>
      <c r="E2598" s="2" t="s">
        <v>2021</v>
      </c>
      <c r="F2598" s="2" t="s">
        <v>2100</v>
      </c>
      <c r="G2598" s="2" t="s">
        <v>2178</v>
      </c>
      <c r="H2598" s="2" t="s">
        <v>2255</v>
      </c>
      <c r="K2598">
        <v>20</v>
      </c>
      <c r="L2598" t="s">
        <v>7634</v>
      </c>
      <c r="M2598" t="s">
        <v>7633</v>
      </c>
    </row>
    <row r="2599" spans="1:13">
      <c r="A2599">
        <v>64</v>
      </c>
      <c r="B2599" t="s">
        <v>1852</v>
      </c>
      <c r="C2599" t="s">
        <v>1875</v>
      </c>
      <c r="D2599" s="28" t="s">
        <v>1941</v>
      </c>
      <c r="E2599" s="2" t="s">
        <v>2021</v>
      </c>
      <c r="F2599" s="2" t="s">
        <v>2100</v>
      </c>
      <c r="G2599" s="2" t="s">
        <v>2178</v>
      </c>
      <c r="H2599" s="2" t="s">
        <v>2255</v>
      </c>
      <c r="K2599">
        <v>18</v>
      </c>
      <c r="L2599" t="s">
        <v>552</v>
      </c>
      <c r="M2599" t="s">
        <v>7632</v>
      </c>
    </row>
    <row r="2600" spans="1:13">
      <c r="A2600">
        <v>64</v>
      </c>
      <c r="B2600" t="s">
        <v>1852</v>
      </c>
      <c r="C2600" t="s">
        <v>1875</v>
      </c>
      <c r="D2600" s="28" t="s">
        <v>1941</v>
      </c>
      <c r="E2600" s="2" t="s">
        <v>2021</v>
      </c>
      <c r="F2600" s="2" t="s">
        <v>2100</v>
      </c>
      <c r="G2600" s="2" t="s">
        <v>2178</v>
      </c>
      <c r="H2600" s="2" t="s">
        <v>2255</v>
      </c>
      <c r="K2600">
        <v>12</v>
      </c>
      <c r="L2600" t="s">
        <v>7631</v>
      </c>
      <c r="M2600" t="s">
        <v>7623</v>
      </c>
    </row>
    <row r="2601" spans="1:13">
      <c r="A2601">
        <v>64</v>
      </c>
      <c r="B2601" t="s">
        <v>1852</v>
      </c>
      <c r="C2601" t="s">
        <v>1875</v>
      </c>
      <c r="D2601" s="28" t="s">
        <v>1941</v>
      </c>
      <c r="E2601" s="2" t="s">
        <v>2021</v>
      </c>
      <c r="F2601" s="2" t="s">
        <v>2100</v>
      </c>
      <c r="G2601" s="2" t="s">
        <v>2178</v>
      </c>
      <c r="H2601" s="2" t="s">
        <v>2255</v>
      </c>
      <c r="K2601">
        <v>10</v>
      </c>
      <c r="L2601" t="s">
        <v>1129</v>
      </c>
      <c r="M2601" t="s">
        <v>7630</v>
      </c>
    </row>
    <row r="2602" spans="1:13">
      <c r="A2602">
        <v>64</v>
      </c>
      <c r="B2602" t="s">
        <v>1852</v>
      </c>
      <c r="C2602" t="s">
        <v>1875</v>
      </c>
      <c r="D2602" s="28" t="s">
        <v>1941</v>
      </c>
      <c r="E2602" s="2" t="s">
        <v>2021</v>
      </c>
      <c r="F2602" s="2" t="s">
        <v>2100</v>
      </c>
      <c r="G2602" s="2" t="s">
        <v>2178</v>
      </c>
      <c r="H2602" s="2" t="s">
        <v>2255</v>
      </c>
      <c r="K2602">
        <v>10</v>
      </c>
      <c r="L2602" t="s">
        <v>7629</v>
      </c>
      <c r="M2602" t="s">
        <v>476</v>
      </c>
    </row>
    <row r="2603" spans="1:13">
      <c r="A2603">
        <v>64</v>
      </c>
      <c r="B2603" t="s">
        <v>1852</v>
      </c>
      <c r="C2603" t="s">
        <v>1875</v>
      </c>
      <c r="D2603" s="28" t="s">
        <v>1941</v>
      </c>
      <c r="E2603" s="2" t="s">
        <v>2021</v>
      </c>
      <c r="F2603" s="2" t="s">
        <v>2100</v>
      </c>
      <c r="G2603" s="2" t="s">
        <v>2178</v>
      </c>
      <c r="H2603" s="2" t="s">
        <v>2255</v>
      </c>
      <c r="K2603">
        <v>8</v>
      </c>
      <c r="L2603" t="s">
        <v>386</v>
      </c>
      <c r="M2603" t="s">
        <v>385</v>
      </c>
    </row>
    <row r="2604" spans="1:13">
      <c r="A2604">
        <v>64</v>
      </c>
      <c r="B2604" t="s">
        <v>1852</v>
      </c>
      <c r="C2604" t="s">
        <v>1875</v>
      </c>
      <c r="D2604" s="28" t="s">
        <v>1941</v>
      </c>
      <c r="E2604" s="2" t="s">
        <v>2021</v>
      </c>
      <c r="F2604" s="2" t="s">
        <v>2100</v>
      </c>
      <c r="G2604" s="2" t="s">
        <v>2178</v>
      </c>
      <c r="H2604" s="2" t="s">
        <v>2255</v>
      </c>
      <c r="K2604">
        <v>8</v>
      </c>
      <c r="L2604" t="s">
        <v>7628</v>
      </c>
      <c r="M2604" t="s">
        <v>7627</v>
      </c>
    </row>
    <row r="2605" spans="1:13">
      <c r="A2605">
        <v>64</v>
      </c>
      <c r="B2605" t="s">
        <v>1852</v>
      </c>
      <c r="C2605" t="s">
        <v>1875</v>
      </c>
      <c r="D2605" s="28" t="s">
        <v>1941</v>
      </c>
      <c r="E2605" s="2" t="s">
        <v>2021</v>
      </c>
      <c r="F2605" s="2" t="s">
        <v>2100</v>
      </c>
      <c r="G2605" s="2" t="s">
        <v>2178</v>
      </c>
      <c r="H2605" s="2" t="s">
        <v>2255</v>
      </c>
      <c r="K2605">
        <v>6</v>
      </c>
      <c r="L2605" t="s">
        <v>7626</v>
      </c>
      <c r="M2605" t="s">
        <v>7625</v>
      </c>
    </row>
    <row r="2606" spans="1:13">
      <c r="A2606">
        <v>64</v>
      </c>
      <c r="B2606" t="s">
        <v>1852</v>
      </c>
      <c r="C2606" t="s">
        <v>1875</v>
      </c>
      <c r="D2606" s="28" t="s">
        <v>1941</v>
      </c>
      <c r="E2606" s="2" t="s">
        <v>2021</v>
      </c>
      <c r="F2606" s="2" t="s">
        <v>2100</v>
      </c>
      <c r="G2606" s="2" t="s">
        <v>2178</v>
      </c>
      <c r="H2606" s="2" t="s">
        <v>2255</v>
      </c>
      <c r="K2606">
        <v>0</v>
      </c>
      <c r="L2606" t="s">
        <v>632</v>
      </c>
      <c r="M2606" t="s">
        <v>6968</v>
      </c>
    </row>
    <row r="2607" spans="1:13">
      <c r="A2607">
        <v>64</v>
      </c>
      <c r="B2607" t="s">
        <v>1852</v>
      </c>
      <c r="C2607" t="s">
        <v>1875</v>
      </c>
      <c r="D2607" s="28" t="s">
        <v>1941</v>
      </c>
      <c r="E2607" s="2" t="s">
        <v>2021</v>
      </c>
      <c r="F2607" s="2" t="s">
        <v>2100</v>
      </c>
      <c r="G2607" s="2" t="s">
        <v>2178</v>
      </c>
      <c r="H2607" s="2" t="s">
        <v>2255</v>
      </c>
      <c r="K2607">
        <v>-2</v>
      </c>
      <c r="L2607" t="s">
        <v>552</v>
      </c>
      <c r="M2607" t="s">
        <v>7344</v>
      </c>
    </row>
    <row r="2608" spans="1:13">
      <c r="A2608">
        <v>64</v>
      </c>
      <c r="B2608" t="s">
        <v>1852</v>
      </c>
      <c r="C2608" t="s">
        <v>1875</v>
      </c>
      <c r="D2608" s="28" t="s">
        <v>1941</v>
      </c>
      <c r="E2608" s="2" t="s">
        <v>2021</v>
      </c>
      <c r="F2608" s="2" t="s">
        <v>2100</v>
      </c>
      <c r="G2608" s="2" t="s">
        <v>2178</v>
      </c>
      <c r="H2608" s="2" t="s">
        <v>2255</v>
      </c>
      <c r="K2608">
        <v>-6</v>
      </c>
      <c r="L2608" t="s">
        <v>954</v>
      </c>
      <c r="M2608" t="s">
        <v>7358</v>
      </c>
    </row>
    <row r="2609" spans="1:13">
      <c r="A2609">
        <v>64</v>
      </c>
      <c r="B2609" t="s">
        <v>1852</v>
      </c>
      <c r="C2609" t="s">
        <v>1875</v>
      </c>
      <c r="D2609" s="28" t="s">
        <v>1941</v>
      </c>
      <c r="E2609" s="2" t="s">
        <v>2021</v>
      </c>
      <c r="F2609" s="2" t="s">
        <v>2100</v>
      </c>
      <c r="G2609" s="2" t="s">
        <v>2178</v>
      </c>
      <c r="H2609" s="2" t="s">
        <v>2255</v>
      </c>
      <c r="K2609">
        <v>-8</v>
      </c>
      <c r="L2609" t="s">
        <v>1170</v>
      </c>
      <c r="M2609" t="s">
        <v>7624</v>
      </c>
    </row>
    <row r="2610" spans="1:13">
      <c r="A2610">
        <v>64</v>
      </c>
      <c r="B2610" t="s">
        <v>1852</v>
      </c>
      <c r="C2610" t="s">
        <v>1875</v>
      </c>
      <c r="D2610" s="28" t="s">
        <v>1941</v>
      </c>
      <c r="E2610" s="2" t="s">
        <v>2021</v>
      </c>
      <c r="F2610" s="2" t="s">
        <v>2100</v>
      </c>
      <c r="G2610" s="2" t="s">
        <v>2178</v>
      </c>
      <c r="H2610" s="2" t="s">
        <v>2255</v>
      </c>
      <c r="K2610">
        <v>-16.399999999999999</v>
      </c>
      <c r="L2610" t="s">
        <v>7397</v>
      </c>
      <c r="M2610" t="s">
        <v>7623</v>
      </c>
    </row>
    <row r="2611" spans="1:13">
      <c r="A2611">
        <v>64</v>
      </c>
      <c r="B2611" t="s">
        <v>1852</v>
      </c>
      <c r="C2611" t="s">
        <v>1875</v>
      </c>
      <c r="D2611" s="28" t="s">
        <v>1941</v>
      </c>
      <c r="E2611" s="2" t="s">
        <v>2021</v>
      </c>
      <c r="F2611" s="2" t="s">
        <v>2100</v>
      </c>
      <c r="G2611" s="2" t="s">
        <v>2178</v>
      </c>
      <c r="H2611" s="2" t="s">
        <v>2255</v>
      </c>
      <c r="K2611">
        <v>-19.600000000000001</v>
      </c>
      <c r="L2611" t="s">
        <v>7622</v>
      </c>
      <c r="M2611" t="s">
        <v>7621</v>
      </c>
    </row>
    <row r="2612" spans="1:13">
      <c r="A2612">
        <v>64</v>
      </c>
      <c r="B2612" t="s">
        <v>1852</v>
      </c>
      <c r="C2612" t="s">
        <v>1875</v>
      </c>
      <c r="D2612" s="28" t="s">
        <v>1941</v>
      </c>
      <c r="E2612" s="2" t="s">
        <v>2021</v>
      </c>
      <c r="F2612" s="2" t="s">
        <v>2100</v>
      </c>
      <c r="G2612" s="2" t="s">
        <v>2178</v>
      </c>
      <c r="H2612" s="2" t="s">
        <v>2255</v>
      </c>
      <c r="K2612">
        <v>-20</v>
      </c>
      <c r="L2612" t="s">
        <v>7616</v>
      </c>
      <c r="M2612" t="s">
        <v>476</v>
      </c>
    </row>
    <row r="2613" spans="1:13">
      <c r="A2613">
        <v>64</v>
      </c>
      <c r="B2613" t="s">
        <v>1852</v>
      </c>
      <c r="C2613" t="s">
        <v>1875</v>
      </c>
      <c r="D2613" s="28" t="s">
        <v>1941</v>
      </c>
      <c r="E2613" s="2" t="s">
        <v>2021</v>
      </c>
      <c r="F2613" s="2" t="s">
        <v>2100</v>
      </c>
      <c r="G2613" s="2" t="s">
        <v>2178</v>
      </c>
      <c r="H2613" s="2" t="s">
        <v>2255</v>
      </c>
      <c r="K2613">
        <v>-21.6</v>
      </c>
      <c r="L2613" t="s">
        <v>7620</v>
      </c>
      <c r="M2613" t="s">
        <v>456</v>
      </c>
    </row>
    <row r="2614" spans="1:13">
      <c r="A2614">
        <v>64</v>
      </c>
      <c r="B2614" t="s">
        <v>1852</v>
      </c>
      <c r="C2614" t="s">
        <v>1875</v>
      </c>
      <c r="D2614" s="28" t="s">
        <v>1941</v>
      </c>
      <c r="E2614" s="2" t="s">
        <v>2021</v>
      </c>
      <c r="F2614" s="2" t="s">
        <v>2100</v>
      </c>
      <c r="G2614" s="2" t="s">
        <v>2178</v>
      </c>
      <c r="H2614" s="2" t="s">
        <v>2255</v>
      </c>
      <c r="K2614">
        <v>-28</v>
      </c>
      <c r="L2614" t="s">
        <v>7619</v>
      </c>
      <c r="M2614" t="s">
        <v>7618</v>
      </c>
    </row>
    <row r="2615" spans="1:13">
      <c r="A2615">
        <v>64</v>
      </c>
      <c r="B2615" t="s">
        <v>1852</v>
      </c>
      <c r="C2615" t="s">
        <v>1875</v>
      </c>
      <c r="D2615" s="28" t="s">
        <v>1941</v>
      </c>
      <c r="E2615" s="2" t="s">
        <v>2021</v>
      </c>
      <c r="F2615" s="2" t="s">
        <v>2100</v>
      </c>
      <c r="G2615" s="2" t="s">
        <v>2178</v>
      </c>
      <c r="H2615" s="2" t="s">
        <v>2255</v>
      </c>
      <c r="K2615">
        <v>-34</v>
      </c>
      <c r="L2615" t="s">
        <v>153</v>
      </c>
      <c r="M2615" t="s">
        <v>6745</v>
      </c>
    </row>
    <row r="2616" spans="1:13">
      <c r="A2616">
        <v>64</v>
      </c>
      <c r="B2616" t="s">
        <v>1852</v>
      </c>
      <c r="C2616" t="s">
        <v>1875</v>
      </c>
      <c r="D2616" s="28" t="s">
        <v>1941</v>
      </c>
      <c r="E2616" s="2" t="s">
        <v>2021</v>
      </c>
      <c r="F2616" s="2" t="s">
        <v>2100</v>
      </c>
      <c r="G2616" s="2" t="s">
        <v>2178</v>
      </c>
      <c r="H2616" s="2" t="s">
        <v>2255</v>
      </c>
      <c r="K2616">
        <v>-38</v>
      </c>
      <c r="L2616" t="s">
        <v>1398</v>
      </c>
      <c r="M2616" t="s">
        <v>1397</v>
      </c>
    </row>
    <row r="2617" spans="1:13">
      <c r="A2617">
        <v>64</v>
      </c>
      <c r="B2617" t="s">
        <v>1852</v>
      </c>
      <c r="C2617" t="s">
        <v>1875</v>
      </c>
      <c r="D2617" s="28" t="s">
        <v>1941</v>
      </c>
      <c r="E2617" s="2" t="s">
        <v>2021</v>
      </c>
      <c r="F2617" s="2" t="s">
        <v>2100</v>
      </c>
      <c r="G2617" s="2" t="s">
        <v>2178</v>
      </c>
      <c r="H2617" s="2" t="s">
        <v>2255</v>
      </c>
      <c r="K2617">
        <v>-48</v>
      </c>
      <c r="L2617" t="s">
        <v>58</v>
      </c>
      <c r="M2617" t="s">
        <v>93</v>
      </c>
    </row>
    <row r="2618" spans="1:13">
      <c r="A2618">
        <v>64</v>
      </c>
      <c r="B2618" t="s">
        <v>1852</v>
      </c>
      <c r="C2618" t="s">
        <v>1875</v>
      </c>
      <c r="D2618" s="28" t="s">
        <v>1941</v>
      </c>
      <c r="E2618" s="2" t="s">
        <v>2021</v>
      </c>
      <c r="F2618" s="2" t="s">
        <v>2100</v>
      </c>
      <c r="G2618" s="2" t="s">
        <v>2178</v>
      </c>
      <c r="H2618" s="2" t="s">
        <v>2255</v>
      </c>
      <c r="K2618">
        <v>-52.9</v>
      </c>
      <c r="L2618" t="s">
        <v>7344</v>
      </c>
      <c r="M2618" t="s">
        <v>7617</v>
      </c>
    </row>
    <row r="2619" spans="1:13">
      <c r="A2619">
        <v>64</v>
      </c>
      <c r="B2619" t="s">
        <v>1852</v>
      </c>
      <c r="C2619" t="s">
        <v>1875</v>
      </c>
      <c r="D2619" s="28" t="s">
        <v>1941</v>
      </c>
      <c r="E2619" s="2" t="s">
        <v>2021</v>
      </c>
      <c r="F2619" s="2" t="s">
        <v>2100</v>
      </c>
      <c r="G2619" s="2" t="s">
        <v>2178</v>
      </c>
      <c r="H2619" s="2" t="s">
        <v>2255</v>
      </c>
      <c r="K2619">
        <v>-56</v>
      </c>
      <c r="L2619" t="s">
        <v>278</v>
      </c>
      <c r="M2619" t="s">
        <v>644</v>
      </c>
    </row>
    <row r="2620" spans="1:13">
      <c r="A2620">
        <v>64</v>
      </c>
      <c r="B2620" t="s">
        <v>1852</v>
      </c>
      <c r="C2620" t="s">
        <v>1875</v>
      </c>
      <c r="D2620" s="28" t="s">
        <v>1941</v>
      </c>
      <c r="E2620" s="2" t="s">
        <v>2021</v>
      </c>
      <c r="F2620" s="2" t="s">
        <v>2100</v>
      </c>
      <c r="G2620" s="2" t="s">
        <v>2178</v>
      </c>
      <c r="H2620" s="2" t="s">
        <v>2255</v>
      </c>
      <c r="K2620">
        <v>-58</v>
      </c>
      <c r="L2620" t="s">
        <v>476</v>
      </c>
      <c r="M2620" t="s">
        <v>7616</v>
      </c>
    </row>
    <row r="2621" spans="1:13">
      <c r="A2621">
        <v>64</v>
      </c>
      <c r="B2621" t="s">
        <v>1852</v>
      </c>
      <c r="C2621" t="s">
        <v>1875</v>
      </c>
      <c r="D2621" s="28" t="s">
        <v>1941</v>
      </c>
      <c r="E2621" s="2" t="s">
        <v>2021</v>
      </c>
      <c r="F2621" s="2" t="s">
        <v>2100</v>
      </c>
      <c r="G2621" s="2" t="s">
        <v>2178</v>
      </c>
      <c r="H2621" s="2" t="s">
        <v>2255</v>
      </c>
      <c r="K2621">
        <v>-60</v>
      </c>
      <c r="L2621" t="s">
        <v>476</v>
      </c>
      <c r="M2621" t="s">
        <v>6833</v>
      </c>
    </row>
    <row r="2622" spans="1:13">
      <c r="A2622">
        <v>64</v>
      </c>
      <c r="B2622" t="s">
        <v>1852</v>
      </c>
      <c r="C2622" t="s">
        <v>1875</v>
      </c>
      <c r="D2622" s="28" t="s">
        <v>1941</v>
      </c>
      <c r="E2622" s="2" t="s">
        <v>2021</v>
      </c>
      <c r="F2622" s="2" t="s">
        <v>2100</v>
      </c>
      <c r="G2622" s="2" t="s">
        <v>2178</v>
      </c>
      <c r="H2622" s="2" t="s">
        <v>2255</v>
      </c>
      <c r="K2622">
        <v>-60</v>
      </c>
      <c r="L2622" t="s">
        <v>7615</v>
      </c>
      <c r="M2622" t="s">
        <v>6982</v>
      </c>
    </row>
    <row r="2623" spans="1:13">
      <c r="A2623">
        <v>64</v>
      </c>
      <c r="B2623" t="s">
        <v>1852</v>
      </c>
      <c r="C2623" t="s">
        <v>1875</v>
      </c>
      <c r="D2623" s="28" t="s">
        <v>1941</v>
      </c>
      <c r="E2623" s="2" t="s">
        <v>2021</v>
      </c>
      <c r="F2623" s="2" t="s">
        <v>2100</v>
      </c>
      <c r="G2623" s="2" t="s">
        <v>2178</v>
      </c>
      <c r="H2623" s="2" t="s">
        <v>2255</v>
      </c>
      <c r="K2623">
        <v>-62</v>
      </c>
      <c r="L2623" t="s">
        <v>7614</v>
      </c>
      <c r="M2623" t="s">
        <v>162</v>
      </c>
    </row>
    <row r="2624" spans="1:13">
      <c r="A2624">
        <v>64</v>
      </c>
      <c r="B2624" t="s">
        <v>1852</v>
      </c>
      <c r="C2624" t="s">
        <v>1875</v>
      </c>
      <c r="D2624" s="28" t="s">
        <v>1941</v>
      </c>
      <c r="E2624" s="2" t="s">
        <v>2021</v>
      </c>
      <c r="F2624" s="2" t="s">
        <v>2100</v>
      </c>
      <c r="G2624" s="2" t="s">
        <v>2178</v>
      </c>
      <c r="H2624" s="2" t="s">
        <v>2255</v>
      </c>
      <c r="K2624">
        <v>-82</v>
      </c>
      <c r="L2624" t="s">
        <v>644</v>
      </c>
      <c r="M2624" t="s">
        <v>278</v>
      </c>
    </row>
    <row r="2625" spans="1:13">
      <c r="A2625">
        <v>65</v>
      </c>
      <c r="B2625" t="s">
        <v>1853</v>
      </c>
      <c r="C2625" t="s">
        <v>1876</v>
      </c>
      <c r="D2625" s="28" t="s">
        <v>1942</v>
      </c>
      <c r="E2625" t="s">
        <v>2022</v>
      </c>
      <c r="F2625" t="s">
        <v>2101</v>
      </c>
      <c r="G2625" t="s">
        <v>2179</v>
      </c>
      <c r="H2625" t="s">
        <v>2256</v>
      </c>
      <c r="K2625">
        <v>55.6</v>
      </c>
      <c r="L2625" t="s">
        <v>986</v>
      </c>
      <c r="M2625" t="s">
        <v>1504</v>
      </c>
    </row>
    <row r="2626" spans="1:13">
      <c r="A2626">
        <v>65</v>
      </c>
      <c r="B2626" t="s">
        <v>1853</v>
      </c>
      <c r="C2626" t="s">
        <v>1876</v>
      </c>
      <c r="D2626" s="28" t="s">
        <v>1942</v>
      </c>
      <c r="E2626" t="s">
        <v>2022</v>
      </c>
      <c r="F2626" t="s">
        <v>2101</v>
      </c>
      <c r="G2626" t="s">
        <v>2179</v>
      </c>
      <c r="H2626" t="s">
        <v>2256</v>
      </c>
      <c r="K2626">
        <v>40.4</v>
      </c>
      <c r="L2626" t="s">
        <v>973</v>
      </c>
      <c r="M2626" t="s">
        <v>1524</v>
      </c>
    </row>
    <row r="2627" spans="1:13">
      <c r="A2627">
        <v>65</v>
      </c>
      <c r="B2627" t="s">
        <v>1853</v>
      </c>
      <c r="C2627" t="s">
        <v>1876</v>
      </c>
      <c r="D2627" s="28" t="s">
        <v>1942</v>
      </c>
      <c r="E2627" t="s">
        <v>2022</v>
      </c>
      <c r="F2627" t="s">
        <v>2101</v>
      </c>
      <c r="G2627" t="s">
        <v>2179</v>
      </c>
      <c r="H2627" t="s">
        <v>2256</v>
      </c>
      <c r="K2627">
        <v>38.9</v>
      </c>
      <c r="L2627" t="s">
        <v>685</v>
      </c>
      <c r="M2627" t="s">
        <v>314</v>
      </c>
    </row>
    <row r="2628" spans="1:13">
      <c r="A2628">
        <v>65</v>
      </c>
      <c r="B2628" t="s">
        <v>1853</v>
      </c>
      <c r="C2628" t="s">
        <v>1876</v>
      </c>
      <c r="D2628" s="28" t="s">
        <v>1942</v>
      </c>
      <c r="E2628" t="s">
        <v>2022</v>
      </c>
      <c r="F2628" t="s">
        <v>2101</v>
      </c>
      <c r="G2628" t="s">
        <v>2179</v>
      </c>
      <c r="H2628" t="s">
        <v>2256</v>
      </c>
      <c r="K2628">
        <v>38.5</v>
      </c>
      <c r="L2628" t="s">
        <v>717</v>
      </c>
      <c r="M2628" t="s">
        <v>1523</v>
      </c>
    </row>
    <row r="2629" spans="1:13">
      <c r="A2629">
        <v>65</v>
      </c>
      <c r="B2629" t="s">
        <v>1853</v>
      </c>
      <c r="C2629" t="s">
        <v>1876</v>
      </c>
      <c r="D2629" s="28" t="s">
        <v>1942</v>
      </c>
      <c r="E2629" t="s">
        <v>2022</v>
      </c>
      <c r="F2629" t="s">
        <v>2101</v>
      </c>
      <c r="G2629" t="s">
        <v>2179</v>
      </c>
      <c r="H2629" t="s">
        <v>2256</v>
      </c>
      <c r="K2629">
        <v>33.299999999999997</v>
      </c>
      <c r="L2629" t="s">
        <v>522</v>
      </c>
      <c r="M2629" t="s">
        <v>113</v>
      </c>
    </row>
    <row r="2630" spans="1:13">
      <c r="A2630">
        <v>65</v>
      </c>
      <c r="B2630" t="s">
        <v>1853</v>
      </c>
      <c r="C2630" t="s">
        <v>1876</v>
      </c>
      <c r="D2630" s="28" t="s">
        <v>1942</v>
      </c>
      <c r="E2630" t="s">
        <v>2022</v>
      </c>
      <c r="F2630" t="s">
        <v>2101</v>
      </c>
      <c r="G2630" t="s">
        <v>2179</v>
      </c>
      <c r="H2630" t="s">
        <v>2256</v>
      </c>
      <c r="K2630">
        <v>30.2</v>
      </c>
      <c r="L2630" t="s">
        <v>1273</v>
      </c>
      <c r="M2630" t="s">
        <v>363</v>
      </c>
    </row>
    <row r="2631" spans="1:13">
      <c r="A2631">
        <v>65</v>
      </c>
      <c r="B2631" t="s">
        <v>1853</v>
      </c>
      <c r="C2631" t="s">
        <v>1876</v>
      </c>
      <c r="D2631" s="28" t="s">
        <v>1942</v>
      </c>
      <c r="E2631" t="s">
        <v>2022</v>
      </c>
      <c r="F2631" t="s">
        <v>2101</v>
      </c>
      <c r="G2631" t="s">
        <v>2179</v>
      </c>
      <c r="H2631" t="s">
        <v>2256</v>
      </c>
      <c r="K2631">
        <v>30.2</v>
      </c>
      <c r="L2631" t="s">
        <v>867</v>
      </c>
      <c r="M2631" t="s">
        <v>7013</v>
      </c>
    </row>
    <row r="2632" spans="1:13">
      <c r="A2632">
        <v>65</v>
      </c>
      <c r="B2632" t="s">
        <v>1853</v>
      </c>
      <c r="C2632" t="s">
        <v>1876</v>
      </c>
      <c r="D2632" s="28" t="s">
        <v>1942</v>
      </c>
      <c r="E2632" t="s">
        <v>2022</v>
      </c>
      <c r="F2632" t="s">
        <v>2101</v>
      </c>
      <c r="G2632" t="s">
        <v>2179</v>
      </c>
      <c r="H2632" t="s">
        <v>2256</v>
      </c>
      <c r="K2632">
        <v>28</v>
      </c>
      <c r="L2632" t="s">
        <v>7613</v>
      </c>
      <c r="M2632" t="s">
        <v>7612</v>
      </c>
    </row>
    <row r="2633" spans="1:13">
      <c r="A2633">
        <v>65</v>
      </c>
      <c r="B2633" t="s">
        <v>1853</v>
      </c>
      <c r="C2633" t="s">
        <v>1876</v>
      </c>
      <c r="D2633" s="28" t="s">
        <v>1942</v>
      </c>
      <c r="E2633" t="s">
        <v>2022</v>
      </c>
      <c r="F2633" t="s">
        <v>2101</v>
      </c>
      <c r="G2633" t="s">
        <v>2179</v>
      </c>
      <c r="H2633" t="s">
        <v>2256</v>
      </c>
      <c r="K2633">
        <v>27.5</v>
      </c>
      <c r="L2633" t="s">
        <v>972</v>
      </c>
      <c r="M2633" t="s">
        <v>463</v>
      </c>
    </row>
    <row r="2634" spans="1:13">
      <c r="A2634">
        <v>65</v>
      </c>
      <c r="B2634" t="s">
        <v>1853</v>
      </c>
      <c r="C2634" t="s">
        <v>1876</v>
      </c>
      <c r="D2634" s="28" t="s">
        <v>1942</v>
      </c>
      <c r="E2634" t="s">
        <v>2022</v>
      </c>
      <c r="F2634" t="s">
        <v>2101</v>
      </c>
      <c r="G2634" t="s">
        <v>2179</v>
      </c>
      <c r="H2634" t="s">
        <v>2256</v>
      </c>
      <c r="K2634">
        <v>24</v>
      </c>
      <c r="L2634" t="s">
        <v>960</v>
      </c>
      <c r="M2634" t="s">
        <v>131</v>
      </c>
    </row>
    <row r="2635" spans="1:13">
      <c r="A2635">
        <v>65</v>
      </c>
      <c r="B2635" t="s">
        <v>1853</v>
      </c>
      <c r="C2635" t="s">
        <v>1876</v>
      </c>
      <c r="D2635" s="28" t="s">
        <v>1942</v>
      </c>
      <c r="E2635" t="s">
        <v>2022</v>
      </c>
      <c r="F2635" t="s">
        <v>2101</v>
      </c>
      <c r="G2635" t="s">
        <v>2179</v>
      </c>
      <c r="H2635" t="s">
        <v>2256</v>
      </c>
      <c r="K2635">
        <v>20.8</v>
      </c>
      <c r="L2635" t="s">
        <v>983</v>
      </c>
      <c r="M2635" t="s">
        <v>7611</v>
      </c>
    </row>
    <row r="2636" spans="1:13">
      <c r="A2636">
        <v>65</v>
      </c>
      <c r="B2636" t="s">
        <v>1853</v>
      </c>
      <c r="C2636" t="s">
        <v>1876</v>
      </c>
      <c r="D2636" s="28" t="s">
        <v>1942</v>
      </c>
      <c r="E2636" t="s">
        <v>2022</v>
      </c>
      <c r="F2636" t="s">
        <v>2101</v>
      </c>
      <c r="G2636" t="s">
        <v>2179</v>
      </c>
      <c r="H2636" t="s">
        <v>2256</v>
      </c>
      <c r="K2636">
        <v>19</v>
      </c>
      <c r="L2636" t="s">
        <v>7601</v>
      </c>
      <c r="M2636" t="s">
        <v>530</v>
      </c>
    </row>
    <row r="2637" spans="1:13">
      <c r="A2637">
        <v>65</v>
      </c>
      <c r="B2637" t="s">
        <v>1853</v>
      </c>
      <c r="C2637" t="s">
        <v>1876</v>
      </c>
      <c r="D2637" s="28" t="s">
        <v>1942</v>
      </c>
      <c r="E2637" t="s">
        <v>2022</v>
      </c>
      <c r="F2637" t="s">
        <v>2101</v>
      </c>
      <c r="G2637" t="s">
        <v>2179</v>
      </c>
      <c r="H2637" t="s">
        <v>2256</v>
      </c>
      <c r="K2637">
        <v>17.3</v>
      </c>
      <c r="L2637" t="s">
        <v>868</v>
      </c>
      <c r="M2637" t="s">
        <v>102</v>
      </c>
    </row>
    <row r="2638" spans="1:13">
      <c r="A2638">
        <v>65</v>
      </c>
      <c r="B2638" t="s">
        <v>1853</v>
      </c>
      <c r="C2638" t="s">
        <v>1876</v>
      </c>
      <c r="D2638" s="28" t="s">
        <v>1942</v>
      </c>
      <c r="E2638" t="s">
        <v>2022</v>
      </c>
      <c r="F2638" t="s">
        <v>2101</v>
      </c>
      <c r="G2638" t="s">
        <v>2179</v>
      </c>
      <c r="H2638" t="s">
        <v>2256</v>
      </c>
      <c r="K2638">
        <v>15.7</v>
      </c>
      <c r="L2638" t="s">
        <v>968</v>
      </c>
      <c r="M2638" t="s">
        <v>7293</v>
      </c>
    </row>
    <row r="2639" spans="1:13">
      <c r="A2639">
        <v>65</v>
      </c>
      <c r="B2639" t="s">
        <v>1853</v>
      </c>
      <c r="C2639" t="s">
        <v>1876</v>
      </c>
      <c r="D2639" s="28" t="s">
        <v>1942</v>
      </c>
      <c r="E2639" t="s">
        <v>2022</v>
      </c>
      <c r="F2639" t="s">
        <v>2101</v>
      </c>
      <c r="G2639" t="s">
        <v>2179</v>
      </c>
      <c r="H2639" t="s">
        <v>2256</v>
      </c>
      <c r="K2639">
        <v>15.7</v>
      </c>
      <c r="L2639" t="s">
        <v>971</v>
      </c>
      <c r="M2639" t="s">
        <v>7610</v>
      </c>
    </row>
    <row r="2640" spans="1:13">
      <c r="A2640">
        <v>65</v>
      </c>
      <c r="B2640" t="s">
        <v>1853</v>
      </c>
      <c r="C2640" t="s">
        <v>1876</v>
      </c>
      <c r="D2640" s="28" t="s">
        <v>1942</v>
      </c>
      <c r="E2640" t="s">
        <v>2022</v>
      </c>
      <c r="F2640" t="s">
        <v>2101</v>
      </c>
      <c r="G2640" t="s">
        <v>2179</v>
      </c>
      <c r="H2640" t="s">
        <v>2256</v>
      </c>
      <c r="K2640">
        <v>15.1</v>
      </c>
      <c r="L2640" t="s">
        <v>466</v>
      </c>
      <c r="M2640" t="s">
        <v>162</v>
      </c>
    </row>
    <row r="2641" spans="1:13">
      <c r="A2641">
        <v>65</v>
      </c>
      <c r="B2641" t="s">
        <v>1853</v>
      </c>
      <c r="C2641" t="s">
        <v>1876</v>
      </c>
      <c r="D2641" s="28" t="s">
        <v>1942</v>
      </c>
      <c r="E2641" t="s">
        <v>2022</v>
      </c>
      <c r="F2641" t="s">
        <v>2101</v>
      </c>
      <c r="G2641" t="s">
        <v>2179</v>
      </c>
      <c r="H2641" t="s">
        <v>2256</v>
      </c>
      <c r="K2641">
        <v>13</v>
      </c>
      <c r="L2641" t="s">
        <v>900</v>
      </c>
      <c r="M2641" t="s">
        <v>235</v>
      </c>
    </row>
    <row r="2642" spans="1:13">
      <c r="A2642">
        <v>65</v>
      </c>
      <c r="B2642" t="s">
        <v>1853</v>
      </c>
      <c r="C2642" t="s">
        <v>1876</v>
      </c>
      <c r="D2642" s="28" t="s">
        <v>1942</v>
      </c>
      <c r="E2642" t="s">
        <v>2022</v>
      </c>
      <c r="F2642" t="s">
        <v>2101</v>
      </c>
      <c r="G2642" t="s">
        <v>2179</v>
      </c>
      <c r="H2642" t="s">
        <v>2256</v>
      </c>
      <c r="K2642">
        <v>13</v>
      </c>
      <c r="L2642" t="s">
        <v>1015</v>
      </c>
      <c r="M2642" t="s">
        <v>463</v>
      </c>
    </row>
    <row r="2643" spans="1:13">
      <c r="A2643">
        <v>65</v>
      </c>
      <c r="B2643" t="s">
        <v>1853</v>
      </c>
      <c r="C2643" t="s">
        <v>1876</v>
      </c>
      <c r="D2643" s="28" t="s">
        <v>1942</v>
      </c>
      <c r="E2643" t="s">
        <v>2022</v>
      </c>
      <c r="F2643" t="s">
        <v>2101</v>
      </c>
      <c r="G2643" t="s">
        <v>2179</v>
      </c>
      <c r="H2643" t="s">
        <v>2256</v>
      </c>
      <c r="K2643">
        <v>11.5</v>
      </c>
      <c r="L2643" t="s">
        <v>685</v>
      </c>
      <c r="M2643" t="s">
        <v>7609</v>
      </c>
    </row>
    <row r="2644" spans="1:13">
      <c r="A2644">
        <v>65</v>
      </c>
      <c r="B2644" t="s">
        <v>1853</v>
      </c>
      <c r="C2644" t="s">
        <v>1876</v>
      </c>
      <c r="D2644" s="28" t="s">
        <v>1942</v>
      </c>
      <c r="E2644" t="s">
        <v>2022</v>
      </c>
      <c r="F2644" t="s">
        <v>2101</v>
      </c>
      <c r="G2644" t="s">
        <v>2179</v>
      </c>
      <c r="H2644" t="s">
        <v>2256</v>
      </c>
      <c r="K2644">
        <v>9.6</v>
      </c>
      <c r="L2644" t="s">
        <v>678</v>
      </c>
      <c r="M2644" t="s">
        <v>7157</v>
      </c>
    </row>
    <row r="2645" spans="1:13">
      <c r="A2645">
        <v>65</v>
      </c>
      <c r="B2645" t="s">
        <v>1853</v>
      </c>
      <c r="C2645" t="s">
        <v>1876</v>
      </c>
      <c r="D2645" s="28" t="s">
        <v>1942</v>
      </c>
      <c r="E2645" t="s">
        <v>2022</v>
      </c>
      <c r="F2645" t="s">
        <v>2101</v>
      </c>
      <c r="G2645" t="s">
        <v>2179</v>
      </c>
      <c r="H2645" t="s">
        <v>2256</v>
      </c>
      <c r="K2645">
        <v>8</v>
      </c>
      <c r="L2645" t="s">
        <v>868</v>
      </c>
      <c r="M2645" t="s">
        <v>184</v>
      </c>
    </row>
    <row r="2646" spans="1:13">
      <c r="A2646">
        <v>65</v>
      </c>
      <c r="B2646" t="s">
        <v>1853</v>
      </c>
      <c r="C2646" t="s">
        <v>1876</v>
      </c>
      <c r="D2646" s="28" t="s">
        <v>1942</v>
      </c>
      <c r="E2646" t="s">
        <v>2022</v>
      </c>
      <c r="F2646" t="s">
        <v>2101</v>
      </c>
      <c r="G2646" t="s">
        <v>2179</v>
      </c>
      <c r="H2646" t="s">
        <v>2256</v>
      </c>
      <c r="K2646">
        <v>7.7</v>
      </c>
      <c r="L2646" t="s">
        <v>7608</v>
      </c>
      <c r="M2646" t="s">
        <v>1067</v>
      </c>
    </row>
    <row r="2647" spans="1:13">
      <c r="A2647">
        <v>65</v>
      </c>
      <c r="B2647" t="s">
        <v>1853</v>
      </c>
      <c r="C2647" t="s">
        <v>1876</v>
      </c>
      <c r="D2647" s="28" t="s">
        <v>1942</v>
      </c>
      <c r="E2647" t="s">
        <v>2022</v>
      </c>
      <c r="F2647" t="s">
        <v>2101</v>
      </c>
      <c r="G2647" t="s">
        <v>2179</v>
      </c>
      <c r="H2647" t="s">
        <v>2256</v>
      </c>
      <c r="K2647">
        <v>7.5</v>
      </c>
      <c r="L2647" t="s">
        <v>730</v>
      </c>
      <c r="M2647" t="s">
        <v>386</v>
      </c>
    </row>
    <row r="2648" spans="1:13">
      <c r="A2648">
        <v>65</v>
      </c>
      <c r="B2648" t="s">
        <v>1853</v>
      </c>
      <c r="C2648" t="s">
        <v>1876</v>
      </c>
      <c r="D2648" s="28" t="s">
        <v>1942</v>
      </c>
      <c r="E2648" t="s">
        <v>2022</v>
      </c>
      <c r="F2648" t="s">
        <v>2101</v>
      </c>
      <c r="G2648" t="s">
        <v>2179</v>
      </c>
      <c r="H2648" t="s">
        <v>2256</v>
      </c>
      <c r="K2648">
        <v>5.9</v>
      </c>
      <c r="L2648" t="s">
        <v>923</v>
      </c>
      <c r="M2648" t="s">
        <v>1511</v>
      </c>
    </row>
    <row r="2649" spans="1:13">
      <c r="A2649">
        <v>65</v>
      </c>
      <c r="B2649" t="s">
        <v>1853</v>
      </c>
      <c r="C2649" t="s">
        <v>1876</v>
      </c>
      <c r="D2649" s="28" t="s">
        <v>1942</v>
      </c>
      <c r="E2649" t="s">
        <v>2022</v>
      </c>
      <c r="F2649" t="s">
        <v>2101</v>
      </c>
      <c r="G2649" t="s">
        <v>2179</v>
      </c>
      <c r="H2649" t="s">
        <v>2256</v>
      </c>
      <c r="K2649">
        <v>-4</v>
      </c>
      <c r="L2649" t="s">
        <v>133</v>
      </c>
      <c r="M2649" t="s">
        <v>184</v>
      </c>
    </row>
    <row r="2650" spans="1:13">
      <c r="A2650">
        <v>65</v>
      </c>
      <c r="B2650" t="s">
        <v>1853</v>
      </c>
      <c r="C2650" t="s">
        <v>1876</v>
      </c>
      <c r="D2650" s="28" t="s">
        <v>1942</v>
      </c>
      <c r="E2650" t="s">
        <v>2022</v>
      </c>
      <c r="F2650" t="s">
        <v>2101</v>
      </c>
      <c r="G2650" t="s">
        <v>2179</v>
      </c>
      <c r="H2650" t="s">
        <v>2256</v>
      </c>
      <c r="K2650">
        <v>-5.7</v>
      </c>
      <c r="L2650" t="s">
        <v>151</v>
      </c>
      <c r="M2650" t="s">
        <v>7607</v>
      </c>
    </row>
    <row r="2651" spans="1:13">
      <c r="A2651">
        <v>65</v>
      </c>
      <c r="B2651" t="s">
        <v>1853</v>
      </c>
      <c r="C2651" t="s">
        <v>1876</v>
      </c>
      <c r="D2651" s="28" t="s">
        <v>1942</v>
      </c>
      <c r="E2651" t="s">
        <v>2022</v>
      </c>
      <c r="F2651" t="s">
        <v>2101</v>
      </c>
      <c r="G2651" t="s">
        <v>2179</v>
      </c>
      <c r="H2651" t="s">
        <v>2256</v>
      </c>
      <c r="K2651">
        <v>-8</v>
      </c>
      <c r="L2651" t="s">
        <v>7606</v>
      </c>
      <c r="M2651" t="s">
        <v>463</v>
      </c>
    </row>
    <row r="2652" spans="1:13">
      <c r="A2652">
        <v>65</v>
      </c>
      <c r="B2652" t="s">
        <v>1853</v>
      </c>
      <c r="C2652" t="s">
        <v>1876</v>
      </c>
      <c r="D2652" s="28" t="s">
        <v>1942</v>
      </c>
      <c r="E2652" t="s">
        <v>2022</v>
      </c>
      <c r="F2652" t="s">
        <v>2101</v>
      </c>
      <c r="G2652" t="s">
        <v>2179</v>
      </c>
      <c r="H2652" t="s">
        <v>2256</v>
      </c>
      <c r="K2652">
        <v>-19.600000000000001</v>
      </c>
      <c r="L2652" t="s">
        <v>7605</v>
      </c>
      <c r="M2652" t="s">
        <v>7604</v>
      </c>
    </row>
    <row r="2653" spans="1:13">
      <c r="A2653">
        <v>65</v>
      </c>
      <c r="B2653" t="s">
        <v>1853</v>
      </c>
      <c r="C2653" t="s">
        <v>1876</v>
      </c>
      <c r="D2653" s="28" t="s">
        <v>1942</v>
      </c>
      <c r="E2653" t="s">
        <v>2022</v>
      </c>
      <c r="F2653" t="s">
        <v>2101</v>
      </c>
      <c r="G2653" t="s">
        <v>2179</v>
      </c>
      <c r="H2653" t="s">
        <v>2256</v>
      </c>
      <c r="K2653">
        <v>-26.4</v>
      </c>
      <c r="L2653" t="s">
        <v>928</v>
      </c>
      <c r="M2653" t="s">
        <v>7</v>
      </c>
    </row>
    <row r="2654" spans="1:13">
      <c r="A2654">
        <v>65</v>
      </c>
      <c r="B2654" t="s">
        <v>1853</v>
      </c>
      <c r="C2654" t="s">
        <v>1876</v>
      </c>
      <c r="D2654" s="28" t="s">
        <v>1942</v>
      </c>
      <c r="E2654" t="s">
        <v>2022</v>
      </c>
      <c r="F2654" t="s">
        <v>2101</v>
      </c>
      <c r="G2654" t="s">
        <v>2179</v>
      </c>
      <c r="H2654" t="s">
        <v>2256</v>
      </c>
      <c r="K2654">
        <v>-26.9</v>
      </c>
      <c r="L2654" t="s">
        <v>347</v>
      </c>
      <c r="M2654" t="s">
        <v>189</v>
      </c>
    </row>
    <row r="2655" spans="1:13">
      <c r="A2655">
        <v>65</v>
      </c>
      <c r="B2655" t="s">
        <v>1853</v>
      </c>
      <c r="C2655" t="s">
        <v>1876</v>
      </c>
      <c r="D2655" s="28" t="s">
        <v>1942</v>
      </c>
      <c r="E2655" t="s">
        <v>2022</v>
      </c>
      <c r="F2655" t="s">
        <v>2101</v>
      </c>
      <c r="G2655" t="s">
        <v>2179</v>
      </c>
      <c r="H2655" t="s">
        <v>2256</v>
      </c>
      <c r="K2655">
        <v>-28</v>
      </c>
      <c r="L2655" t="s">
        <v>749</v>
      </c>
      <c r="M2655" t="s">
        <v>1179</v>
      </c>
    </row>
    <row r="2656" spans="1:13">
      <c r="A2656">
        <v>65</v>
      </c>
      <c r="B2656" t="s">
        <v>1853</v>
      </c>
      <c r="C2656" t="s">
        <v>1876</v>
      </c>
      <c r="D2656" s="28" t="s">
        <v>1942</v>
      </c>
      <c r="E2656" t="s">
        <v>2022</v>
      </c>
      <c r="F2656" t="s">
        <v>2101</v>
      </c>
      <c r="G2656" t="s">
        <v>2179</v>
      </c>
      <c r="H2656" t="s">
        <v>2256</v>
      </c>
      <c r="K2656">
        <v>-28.8</v>
      </c>
      <c r="L2656" t="s">
        <v>678</v>
      </c>
      <c r="M2656" t="s">
        <v>7603</v>
      </c>
    </row>
    <row r="2657" spans="1:13">
      <c r="A2657">
        <v>65</v>
      </c>
      <c r="B2657" t="s">
        <v>1853</v>
      </c>
      <c r="C2657" t="s">
        <v>1876</v>
      </c>
      <c r="D2657" s="28" t="s">
        <v>1942</v>
      </c>
      <c r="E2657" t="s">
        <v>2022</v>
      </c>
      <c r="F2657" t="s">
        <v>2101</v>
      </c>
      <c r="G2657" t="s">
        <v>2179</v>
      </c>
      <c r="H2657" t="s">
        <v>2256</v>
      </c>
      <c r="K2657">
        <v>-31.4</v>
      </c>
      <c r="L2657" t="s">
        <v>1015</v>
      </c>
      <c r="M2657" t="s">
        <v>7602</v>
      </c>
    </row>
    <row r="2658" spans="1:13">
      <c r="A2658">
        <v>65</v>
      </c>
      <c r="B2658" t="s">
        <v>1853</v>
      </c>
      <c r="C2658" t="s">
        <v>1876</v>
      </c>
      <c r="D2658" s="28" t="s">
        <v>1942</v>
      </c>
      <c r="E2658" t="s">
        <v>2022</v>
      </c>
      <c r="F2658" t="s">
        <v>2101</v>
      </c>
      <c r="G2658" t="s">
        <v>2179</v>
      </c>
      <c r="H2658" t="s">
        <v>2256</v>
      </c>
      <c r="K2658">
        <v>-35.299999999999997</v>
      </c>
      <c r="L2658" t="s">
        <v>923</v>
      </c>
      <c r="M2658" t="s">
        <v>1041</v>
      </c>
    </row>
    <row r="2659" spans="1:13">
      <c r="A2659">
        <v>65</v>
      </c>
      <c r="B2659" t="s">
        <v>1853</v>
      </c>
      <c r="C2659" t="s">
        <v>1876</v>
      </c>
      <c r="D2659" s="28" t="s">
        <v>1942</v>
      </c>
      <c r="E2659" t="s">
        <v>2022</v>
      </c>
      <c r="F2659" t="s">
        <v>2101</v>
      </c>
      <c r="G2659" t="s">
        <v>2179</v>
      </c>
      <c r="H2659" t="s">
        <v>2256</v>
      </c>
      <c r="K2659">
        <v>-38.9</v>
      </c>
      <c r="L2659" t="s">
        <v>184</v>
      </c>
      <c r="M2659" t="s">
        <v>133</v>
      </c>
    </row>
    <row r="2660" spans="1:13">
      <c r="A2660">
        <v>65</v>
      </c>
      <c r="B2660" t="s">
        <v>1853</v>
      </c>
      <c r="C2660" t="s">
        <v>1876</v>
      </c>
      <c r="D2660" s="28" t="s">
        <v>1942</v>
      </c>
      <c r="E2660" t="s">
        <v>2022</v>
      </c>
      <c r="F2660" t="s">
        <v>2101</v>
      </c>
      <c r="G2660" t="s">
        <v>2179</v>
      </c>
      <c r="H2660" t="s">
        <v>2256</v>
      </c>
      <c r="K2660">
        <v>-51.7</v>
      </c>
      <c r="L2660" t="s">
        <v>162</v>
      </c>
      <c r="M2660" t="s">
        <v>466</v>
      </c>
    </row>
    <row r="2661" spans="1:13">
      <c r="A2661">
        <v>65</v>
      </c>
      <c r="B2661" t="s">
        <v>1853</v>
      </c>
      <c r="C2661" t="s">
        <v>1876</v>
      </c>
      <c r="D2661" s="28" t="s">
        <v>1942</v>
      </c>
      <c r="E2661" t="s">
        <v>2022</v>
      </c>
      <c r="F2661" t="s">
        <v>2101</v>
      </c>
      <c r="G2661" t="s">
        <v>2179</v>
      </c>
      <c r="H2661" t="s">
        <v>2256</v>
      </c>
      <c r="K2661">
        <v>-69.2</v>
      </c>
      <c r="L2661" t="s">
        <v>530</v>
      </c>
      <c r="M2661" t="s">
        <v>7601</v>
      </c>
    </row>
    <row r="2662" spans="1:13">
      <c r="A2662">
        <v>65</v>
      </c>
      <c r="B2662" t="s">
        <v>1853</v>
      </c>
      <c r="C2662" t="s">
        <v>1876</v>
      </c>
      <c r="D2662" s="28" t="s">
        <v>1942</v>
      </c>
      <c r="E2662" t="s">
        <v>2022</v>
      </c>
      <c r="F2662" t="s">
        <v>2101</v>
      </c>
      <c r="G2662" t="s">
        <v>2179</v>
      </c>
      <c r="H2662" t="s">
        <v>2256</v>
      </c>
      <c r="K2662">
        <v>-70.599999999999994</v>
      </c>
      <c r="L2662" t="s">
        <v>131</v>
      </c>
      <c r="M2662" t="s">
        <v>960</v>
      </c>
    </row>
    <row r="2663" spans="1:13">
      <c r="A2663">
        <v>65</v>
      </c>
      <c r="B2663" t="s">
        <v>1853</v>
      </c>
      <c r="C2663" t="s">
        <v>1876</v>
      </c>
      <c r="D2663" s="28" t="s">
        <v>1942</v>
      </c>
      <c r="E2663" t="s">
        <v>2022</v>
      </c>
      <c r="F2663" t="s">
        <v>2101</v>
      </c>
      <c r="G2663" t="s">
        <v>2179</v>
      </c>
      <c r="H2663" t="s">
        <v>2256</v>
      </c>
      <c r="K2663">
        <v>-88.7</v>
      </c>
      <c r="L2663" t="s">
        <v>7</v>
      </c>
      <c r="M2663" t="s">
        <v>928</v>
      </c>
    </row>
    <row r="2664" spans="1:13">
      <c r="A2664">
        <v>66</v>
      </c>
      <c r="B2664" t="s">
        <v>1854</v>
      </c>
      <c r="C2664" t="s">
        <v>1876</v>
      </c>
      <c r="D2664" s="28" t="s">
        <v>1943</v>
      </c>
      <c r="E2664" t="s">
        <v>2023</v>
      </c>
      <c r="F2664" t="s">
        <v>2102</v>
      </c>
      <c r="G2664" t="s">
        <v>2180</v>
      </c>
      <c r="H2664" t="s">
        <v>2257</v>
      </c>
      <c r="K2664">
        <v>70</v>
      </c>
      <c r="L2664" t="s">
        <v>6770</v>
      </c>
      <c r="M2664" t="s">
        <v>7582</v>
      </c>
    </row>
    <row r="2665" spans="1:13">
      <c r="A2665">
        <v>66</v>
      </c>
      <c r="B2665" t="s">
        <v>1854</v>
      </c>
      <c r="C2665" t="s">
        <v>1876</v>
      </c>
      <c r="D2665" s="28" t="s">
        <v>1943</v>
      </c>
      <c r="E2665" t="s">
        <v>2023</v>
      </c>
      <c r="F2665" t="s">
        <v>2102</v>
      </c>
      <c r="G2665" t="s">
        <v>2180</v>
      </c>
      <c r="H2665" t="s">
        <v>2257</v>
      </c>
      <c r="K2665">
        <v>58</v>
      </c>
      <c r="L2665" t="s">
        <v>7600</v>
      </c>
      <c r="M2665" t="s">
        <v>807</v>
      </c>
    </row>
    <row r="2666" spans="1:13">
      <c r="A2666">
        <v>66</v>
      </c>
      <c r="B2666" t="s">
        <v>1854</v>
      </c>
      <c r="C2666" t="s">
        <v>1876</v>
      </c>
      <c r="D2666" s="28" t="s">
        <v>1943</v>
      </c>
      <c r="E2666" t="s">
        <v>2023</v>
      </c>
      <c r="F2666" t="s">
        <v>2102</v>
      </c>
      <c r="G2666" t="s">
        <v>2180</v>
      </c>
      <c r="H2666" t="s">
        <v>2257</v>
      </c>
      <c r="K2666">
        <v>56.9</v>
      </c>
      <c r="L2666" t="s">
        <v>6770</v>
      </c>
      <c r="M2666" t="s">
        <v>186</v>
      </c>
    </row>
    <row r="2667" spans="1:13">
      <c r="A2667">
        <v>66</v>
      </c>
      <c r="B2667" t="s">
        <v>1854</v>
      </c>
      <c r="C2667" t="s">
        <v>1876</v>
      </c>
      <c r="D2667" s="28" t="s">
        <v>1943</v>
      </c>
      <c r="E2667" t="s">
        <v>2023</v>
      </c>
      <c r="F2667" t="s">
        <v>2102</v>
      </c>
      <c r="G2667" t="s">
        <v>2180</v>
      </c>
      <c r="H2667" t="s">
        <v>2257</v>
      </c>
      <c r="K2667">
        <v>46</v>
      </c>
      <c r="L2667" t="s">
        <v>7599</v>
      </c>
      <c r="M2667" t="s">
        <v>461</v>
      </c>
    </row>
    <row r="2668" spans="1:13">
      <c r="A2668">
        <v>66</v>
      </c>
      <c r="B2668" t="s">
        <v>1854</v>
      </c>
      <c r="C2668" t="s">
        <v>1876</v>
      </c>
      <c r="D2668" s="28" t="s">
        <v>1943</v>
      </c>
      <c r="E2668" t="s">
        <v>2023</v>
      </c>
      <c r="F2668" t="s">
        <v>2102</v>
      </c>
      <c r="G2668" t="s">
        <v>2180</v>
      </c>
      <c r="H2668" t="s">
        <v>2257</v>
      </c>
      <c r="K2668">
        <v>44</v>
      </c>
      <c r="L2668" t="s">
        <v>7598</v>
      </c>
      <c r="M2668" t="s">
        <v>1074</v>
      </c>
    </row>
    <row r="2669" spans="1:13">
      <c r="A2669">
        <v>66</v>
      </c>
      <c r="B2669" t="s">
        <v>1854</v>
      </c>
      <c r="C2669" t="s">
        <v>1876</v>
      </c>
      <c r="D2669" s="28" t="s">
        <v>1943</v>
      </c>
      <c r="E2669" t="s">
        <v>2023</v>
      </c>
      <c r="F2669" t="s">
        <v>2102</v>
      </c>
      <c r="G2669" t="s">
        <v>2180</v>
      </c>
      <c r="H2669" t="s">
        <v>2257</v>
      </c>
      <c r="K2669">
        <v>41.2</v>
      </c>
      <c r="L2669" t="s">
        <v>7597</v>
      </c>
      <c r="M2669" t="s">
        <v>1504</v>
      </c>
    </row>
    <row r="2670" spans="1:13">
      <c r="A2670">
        <v>66</v>
      </c>
      <c r="B2670" t="s">
        <v>1854</v>
      </c>
      <c r="C2670" t="s">
        <v>1876</v>
      </c>
      <c r="D2670" s="28" t="s">
        <v>1943</v>
      </c>
      <c r="E2670" t="s">
        <v>2023</v>
      </c>
      <c r="F2670" t="s">
        <v>2102</v>
      </c>
      <c r="G2670" t="s">
        <v>2180</v>
      </c>
      <c r="H2670" t="s">
        <v>2257</v>
      </c>
      <c r="K2670">
        <v>41.2</v>
      </c>
      <c r="L2670" t="s">
        <v>834</v>
      </c>
      <c r="M2670" t="s">
        <v>463</v>
      </c>
    </row>
    <row r="2671" spans="1:13">
      <c r="A2671">
        <v>66</v>
      </c>
      <c r="B2671" t="s">
        <v>1854</v>
      </c>
      <c r="C2671" t="s">
        <v>1876</v>
      </c>
      <c r="D2671" s="28" t="s">
        <v>1943</v>
      </c>
      <c r="E2671" t="s">
        <v>2023</v>
      </c>
      <c r="F2671" t="s">
        <v>2102</v>
      </c>
      <c r="G2671" t="s">
        <v>2180</v>
      </c>
      <c r="H2671" t="s">
        <v>2257</v>
      </c>
      <c r="K2671">
        <v>38</v>
      </c>
      <c r="L2671" t="s">
        <v>6770</v>
      </c>
      <c r="M2671" t="s">
        <v>547</v>
      </c>
    </row>
    <row r="2672" spans="1:13">
      <c r="A2672">
        <v>66</v>
      </c>
      <c r="B2672" t="s">
        <v>1854</v>
      </c>
      <c r="C2672" t="s">
        <v>1876</v>
      </c>
      <c r="D2672" s="28" t="s">
        <v>1943</v>
      </c>
      <c r="E2672" t="s">
        <v>2023</v>
      </c>
      <c r="F2672" t="s">
        <v>2102</v>
      </c>
      <c r="G2672" t="s">
        <v>2180</v>
      </c>
      <c r="H2672" t="s">
        <v>2257</v>
      </c>
      <c r="K2672">
        <v>38</v>
      </c>
      <c r="L2672" t="s">
        <v>834</v>
      </c>
      <c r="M2672" t="s">
        <v>7596</v>
      </c>
    </row>
    <row r="2673" spans="1:13">
      <c r="A2673">
        <v>66</v>
      </c>
      <c r="B2673" t="s">
        <v>1854</v>
      </c>
      <c r="C2673" t="s">
        <v>1876</v>
      </c>
      <c r="D2673" s="28" t="s">
        <v>1943</v>
      </c>
      <c r="E2673" t="s">
        <v>2023</v>
      </c>
      <c r="F2673" t="s">
        <v>2102</v>
      </c>
      <c r="G2673" t="s">
        <v>2180</v>
      </c>
      <c r="H2673" t="s">
        <v>2257</v>
      </c>
      <c r="K2673">
        <v>35.299999999999997</v>
      </c>
      <c r="L2673" t="s">
        <v>1015</v>
      </c>
      <c r="M2673" t="s">
        <v>463</v>
      </c>
    </row>
    <row r="2674" spans="1:13">
      <c r="A2674">
        <v>66</v>
      </c>
      <c r="B2674" t="s">
        <v>1854</v>
      </c>
      <c r="C2674" t="s">
        <v>1876</v>
      </c>
      <c r="D2674" s="28" t="s">
        <v>1943</v>
      </c>
      <c r="E2674" t="s">
        <v>2023</v>
      </c>
      <c r="F2674" t="s">
        <v>2102</v>
      </c>
      <c r="G2674" t="s">
        <v>2180</v>
      </c>
      <c r="H2674" t="s">
        <v>2257</v>
      </c>
      <c r="K2674">
        <v>28</v>
      </c>
      <c r="L2674" t="s">
        <v>562</v>
      </c>
      <c r="M2674" t="s">
        <v>98</v>
      </c>
    </row>
    <row r="2675" spans="1:13">
      <c r="A2675">
        <v>66</v>
      </c>
      <c r="B2675" t="s">
        <v>1854</v>
      </c>
      <c r="C2675" t="s">
        <v>1876</v>
      </c>
      <c r="D2675" s="28" t="s">
        <v>1943</v>
      </c>
      <c r="E2675" t="s">
        <v>2023</v>
      </c>
      <c r="F2675" t="s">
        <v>2102</v>
      </c>
      <c r="G2675" t="s">
        <v>2180</v>
      </c>
      <c r="H2675" t="s">
        <v>2257</v>
      </c>
      <c r="K2675">
        <v>27.5</v>
      </c>
      <c r="L2675" t="s">
        <v>7595</v>
      </c>
      <c r="M2675" t="s">
        <v>209</v>
      </c>
    </row>
    <row r="2676" spans="1:13">
      <c r="A2676">
        <v>66</v>
      </c>
      <c r="B2676" t="s">
        <v>1854</v>
      </c>
      <c r="C2676" t="s">
        <v>1876</v>
      </c>
      <c r="D2676" s="28" t="s">
        <v>1943</v>
      </c>
      <c r="E2676" t="s">
        <v>2023</v>
      </c>
      <c r="F2676" t="s">
        <v>2102</v>
      </c>
      <c r="G2676" t="s">
        <v>2180</v>
      </c>
      <c r="H2676" t="s">
        <v>2257</v>
      </c>
      <c r="K2676">
        <v>22.6</v>
      </c>
      <c r="L2676" t="s">
        <v>745</v>
      </c>
      <c r="M2676" t="s">
        <v>7594</v>
      </c>
    </row>
    <row r="2677" spans="1:13">
      <c r="A2677">
        <v>66</v>
      </c>
      <c r="B2677" t="s">
        <v>1854</v>
      </c>
      <c r="C2677" t="s">
        <v>1876</v>
      </c>
      <c r="D2677" s="28" t="s">
        <v>1943</v>
      </c>
      <c r="E2677" t="s">
        <v>2023</v>
      </c>
      <c r="F2677" t="s">
        <v>2102</v>
      </c>
      <c r="G2677" t="s">
        <v>2180</v>
      </c>
      <c r="H2677" t="s">
        <v>2257</v>
      </c>
      <c r="K2677">
        <v>22</v>
      </c>
      <c r="L2677" t="s">
        <v>7593</v>
      </c>
      <c r="M2677" t="s">
        <v>461</v>
      </c>
    </row>
    <row r="2678" spans="1:13">
      <c r="A2678">
        <v>66</v>
      </c>
      <c r="B2678" t="s">
        <v>1854</v>
      </c>
      <c r="C2678" t="s">
        <v>1876</v>
      </c>
      <c r="D2678" s="28" t="s">
        <v>1943</v>
      </c>
      <c r="E2678" t="s">
        <v>2023</v>
      </c>
      <c r="F2678" t="s">
        <v>2102</v>
      </c>
      <c r="G2678" t="s">
        <v>2180</v>
      </c>
      <c r="H2678" t="s">
        <v>2257</v>
      </c>
      <c r="K2678">
        <v>20</v>
      </c>
      <c r="L2678" t="s">
        <v>7592</v>
      </c>
      <c r="M2678" t="s">
        <v>74</v>
      </c>
    </row>
    <row r="2679" spans="1:13">
      <c r="A2679">
        <v>66</v>
      </c>
      <c r="B2679" t="s">
        <v>1854</v>
      </c>
      <c r="C2679" t="s">
        <v>1876</v>
      </c>
      <c r="D2679" s="28" t="s">
        <v>1943</v>
      </c>
      <c r="E2679" t="s">
        <v>2023</v>
      </c>
      <c r="F2679" t="s">
        <v>2102</v>
      </c>
      <c r="G2679" t="s">
        <v>2180</v>
      </c>
      <c r="H2679" t="s">
        <v>2257</v>
      </c>
      <c r="K2679">
        <v>20</v>
      </c>
      <c r="L2679" t="s">
        <v>7591</v>
      </c>
      <c r="M2679" t="s">
        <v>74</v>
      </c>
    </row>
    <row r="2680" spans="1:13">
      <c r="A2680">
        <v>66</v>
      </c>
      <c r="B2680" t="s">
        <v>1854</v>
      </c>
      <c r="C2680" t="s">
        <v>1876</v>
      </c>
      <c r="D2680" s="28" t="s">
        <v>1943</v>
      </c>
      <c r="E2680" t="s">
        <v>2023</v>
      </c>
      <c r="F2680" t="s">
        <v>2102</v>
      </c>
      <c r="G2680" t="s">
        <v>2180</v>
      </c>
      <c r="H2680" t="s">
        <v>2257</v>
      </c>
      <c r="K2680">
        <v>19.600000000000001</v>
      </c>
      <c r="L2680" t="s">
        <v>7590</v>
      </c>
      <c r="M2680" t="s">
        <v>7</v>
      </c>
    </row>
    <row r="2681" spans="1:13">
      <c r="A2681">
        <v>66</v>
      </c>
      <c r="B2681" t="s">
        <v>1854</v>
      </c>
      <c r="C2681" t="s">
        <v>1876</v>
      </c>
      <c r="D2681" s="28" t="s">
        <v>1943</v>
      </c>
      <c r="E2681" t="s">
        <v>2023</v>
      </c>
      <c r="F2681" t="s">
        <v>2102</v>
      </c>
      <c r="G2681" t="s">
        <v>2180</v>
      </c>
      <c r="H2681" t="s">
        <v>2257</v>
      </c>
      <c r="K2681">
        <v>18</v>
      </c>
      <c r="L2681" t="s">
        <v>1092</v>
      </c>
      <c r="M2681" t="s">
        <v>6833</v>
      </c>
    </row>
    <row r="2682" spans="1:13">
      <c r="A2682">
        <v>66</v>
      </c>
      <c r="B2682" t="s">
        <v>1854</v>
      </c>
      <c r="C2682" t="s">
        <v>1876</v>
      </c>
      <c r="D2682" s="28" t="s">
        <v>1943</v>
      </c>
      <c r="E2682" t="s">
        <v>2023</v>
      </c>
      <c r="F2682" t="s">
        <v>2102</v>
      </c>
      <c r="G2682" t="s">
        <v>2180</v>
      </c>
      <c r="H2682" t="s">
        <v>2257</v>
      </c>
      <c r="K2682">
        <v>16</v>
      </c>
      <c r="L2682" t="s">
        <v>1266</v>
      </c>
      <c r="M2682" t="s">
        <v>743</v>
      </c>
    </row>
    <row r="2683" spans="1:13">
      <c r="A2683">
        <v>66</v>
      </c>
      <c r="B2683" t="s">
        <v>1854</v>
      </c>
      <c r="C2683" t="s">
        <v>1876</v>
      </c>
      <c r="D2683" s="28" t="s">
        <v>1943</v>
      </c>
      <c r="E2683" t="s">
        <v>2023</v>
      </c>
      <c r="F2683" t="s">
        <v>2102</v>
      </c>
      <c r="G2683" t="s">
        <v>2180</v>
      </c>
      <c r="H2683" t="s">
        <v>2257</v>
      </c>
      <c r="K2683">
        <v>12</v>
      </c>
      <c r="L2683" t="s">
        <v>685</v>
      </c>
      <c r="M2683" t="s">
        <v>7397</v>
      </c>
    </row>
    <row r="2684" spans="1:13">
      <c r="A2684">
        <v>66</v>
      </c>
      <c r="B2684" t="s">
        <v>1854</v>
      </c>
      <c r="C2684" t="s">
        <v>1876</v>
      </c>
      <c r="D2684" s="28" t="s">
        <v>1943</v>
      </c>
      <c r="E2684" t="s">
        <v>2023</v>
      </c>
      <c r="F2684" t="s">
        <v>2102</v>
      </c>
      <c r="G2684" t="s">
        <v>2180</v>
      </c>
      <c r="H2684" t="s">
        <v>2257</v>
      </c>
      <c r="K2684">
        <v>8</v>
      </c>
      <c r="L2684" t="s">
        <v>6770</v>
      </c>
      <c r="M2684" t="s">
        <v>7411</v>
      </c>
    </row>
    <row r="2685" spans="1:13">
      <c r="A2685">
        <v>66</v>
      </c>
      <c r="B2685" t="s">
        <v>1854</v>
      </c>
      <c r="C2685" t="s">
        <v>1876</v>
      </c>
      <c r="D2685" s="28" t="s">
        <v>1943</v>
      </c>
      <c r="E2685" t="s">
        <v>2023</v>
      </c>
      <c r="F2685" t="s">
        <v>2102</v>
      </c>
      <c r="G2685" t="s">
        <v>2180</v>
      </c>
      <c r="H2685" t="s">
        <v>2257</v>
      </c>
      <c r="K2685">
        <v>4</v>
      </c>
      <c r="L2685" t="s">
        <v>1595</v>
      </c>
      <c r="M2685" t="s">
        <v>7589</v>
      </c>
    </row>
    <row r="2686" spans="1:13">
      <c r="A2686">
        <v>66</v>
      </c>
      <c r="B2686" t="s">
        <v>1854</v>
      </c>
      <c r="C2686" t="s">
        <v>1876</v>
      </c>
      <c r="D2686" s="28" t="s">
        <v>1943</v>
      </c>
      <c r="E2686" t="s">
        <v>2023</v>
      </c>
      <c r="F2686" t="s">
        <v>2102</v>
      </c>
      <c r="G2686" t="s">
        <v>2180</v>
      </c>
      <c r="H2686" t="s">
        <v>2257</v>
      </c>
      <c r="K2686">
        <v>0</v>
      </c>
      <c r="L2686" t="s">
        <v>685</v>
      </c>
      <c r="M2686" t="s">
        <v>7588</v>
      </c>
    </row>
    <row r="2687" spans="1:13">
      <c r="A2687">
        <v>66</v>
      </c>
      <c r="B2687" t="s">
        <v>1854</v>
      </c>
      <c r="C2687" t="s">
        <v>1876</v>
      </c>
      <c r="D2687" s="28" t="s">
        <v>1943</v>
      </c>
      <c r="E2687" t="s">
        <v>2023</v>
      </c>
      <c r="F2687" t="s">
        <v>2102</v>
      </c>
      <c r="G2687" t="s">
        <v>2180</v>
      </c>
      <c r="H2687" t="s">
        <v>2257</v>
      </c>
      <c r="K2687">
        <v>-5.9</v>
      </c>
      <c r="L2687" t="s">
        <v>685</v>
      </c>
      <c r="M2687" t="s">
        <v>314</v>
      </c>
    </row>
    <row r="2688" spans="1:13">
      <c r="A2688">
        <v>66</v>
      </c>
      <c r="B2688" t="s">
        <v>1854</v>
      </c>
      <c r="C2688" t="s">
        <v>1876</v>
      </c>
      <c r="D2688" s="28" t="s">
        <v>1943</v>
      </c>
      <c r="E2688" t="s">
        <v>2023</v>
      </c>
      <c r="F2688" t="s">
        <v>2102</v>
      </c>
      <c r="G2688" t="s">
        <v>2180</v>
      </c>
      <c r="H2688" t="s">
        <v>2257</v>
      </c>
      <c r="K2688">
        <v>-14</v>
      </c>
      <c r="L2688" t="s">
        <v>730</v>
      </c>
      <c r="M2688" t="s">
        <v>7587</v>
      </c>
    </row>
    <row r="2689" spans="1:13">
      <c r="A2689">
        <v>66</v>
      </c>
      <c r="B2689" t="s">
        <v>1854</v>
      </c>
      <c r="C2689" t="s">
        <v>1876</v>
      </c>
      <c r="D2689" s="28" t="s">
        <v>1943</v>
      </c>
      <c r="E2689" t="s">
        <v>2023</v>
      </c>
      <c r="F2689" t="s">
        <v>2102</v>
      </c>
      <c r="G2689" t="s">
        <v>2180</v>
      </c>
      <c r="H2689" t="s">
        <v>2257</v>
      </c>
      <c r="K2689">
        <v>-15.7</v>
      </c>
      <c r="L2689" t="s">
        <v>973</v>
      </c>
      <c r="M2689" t="s">
        <v>1524</v>
      </c>
    </row>
    <row r="2690" spans="1:13">
      <c r="A2690">
        <v>66</v>
      </c>
      <c r="B2690" t="s">
        <v>1854</v>
      </c>
      <c r="C2690" t="s">
        <v>1876</v>
      </c>
      <c r="D2690" s="28" t="s">
        <v>1943</v>
      </c>
      <c r="E2690" t="s">
        <v>2023</v>
      </c>
      <c r="F2690" t="s">
        <v>2102</v>
      </c>
      <c r="G2690" t="s">
        <v>2180</v>
      </c>
      <c r="H2690" t="s">
        <v>2257</v>
      </c>
      <c r="K2690">
        <v>-16</v>
      </c>
      <c r="L2690" t="s">
        <v>685</v>
      </c>
      <c r="M2690" t="s">
        <v>7013</v>
      </c>
    </row>
    <row r="2691" spans="1:13">
      <c r="A2691">
        <v>66</v>
      </c>
      <c r="B2691" t="s">
        <v>1854</v>
      </c>
      <c r="C2691" t="s">
        <v>1876</v>
      </c>
      <c r="D2691" s="28" t="s">
        <v>1943</v>
      </c>
      <c r="E2691" t="s">
        <v>2023</v>
      </c>
      <c r="F2691" t="s">
        <v>2102</v>
      </c>
      <c r="G2691" t="s">
        <v>2180</v>
      </c>
      <c r="H2691" t="s">
        <v>2257</v>
      </c>
      <c r="K2691">
        <v>-18</v>
      </c>
      <c r="L2691" t="s">
        <v>7586</v>
      </c>
      <c r="M2691" t="s">
        <v>1005</v>
      </c>
    </row>
    <row r="2692" spans="1:13">
      <c r="A2692">
        <v>66</v>
      </c>
      <c r="B2692" t="s">
        <v>1854</v>
      </c>
      <c r="C2692" t="s">
        <v>1876</v>
      </c>
      <c r="D2692" s="28" t="s">
        <v>1943</v>
      </c>
      <c r="E2692" t="s">
        <v>2023</v>
      </c>
      <c r="F2692" t="s">
        <v>2102</v>
      </c>
      <c r="G2692" t="s">
        <v>2180</v>
      </c>
      <c r="H2692" t="s">
        <v>2257</v>
      </c>
      <c r="K2692">
        <v>-25.5</v>
      </c>
      <c r="L2692" t="s">
        <v>7583</v>
      </c>
      <c r="M2692" t="s">
        <v>247</v>
      </c>
    </row>
    <row r="2693" spans="1:13">
      <c r="A2693">
        <v>66</v>
      </c>
      <c r="B2693" t="s">
        <v>1854</v>
      </c>
      <c r="C2693" t="s">
        <v>1876</v>
      </c>
      <c r="D2693" s="28" t="s">
        <v>1943</v>
      </c>
      <c r="E2693" t="s">
        <v>2023</v>
      </c>
      <c r="F2693" t="s">
        <v>2102</v>
      </c>
      <c r="G2693" t="s">
        <v>2180</v>
      </c>
      <c r="H2693" t="s">
        <v>2257</v>
      </c>
      <c r="K2693">
        <v>-28</v>
      </c>
      <c r="L2693" t="s">
        <v>986</v>
      </c>
      <c r="M2693" t="s">
        <v>408</v>
      </c>
    </row>
    <row r="2694" spans="1:13">
      <c r="A2694">
        <v>66</v>
      </c>
      <c r="B2694" t="s">
        <v>1854</v>
      </c>
      <c r="C2694" t="s">
        <v>1876</v>
      </c>
      <c r="D2694" s="28" t="s">
        <v>1943</v>
      </c>
      <c r="E2694" t="s">
        <v>2023</v>
      </c>
      <c r="F2694" t="s">
        <v>2102</v>
      </c>
      <c r="G2694" t="s">
        <v>2180</v>
      </c>
      <c r="H2694" t="s">
        <v>2257</v>
      </c>
      <c r="K2694">
        <v>-30</v>
      </c>
      <c r="L2694" t="s">
        <v>1186</v>
      </c>
      <c r="M2694" t="s">
        <v>7581</v>
      </c>
    </row>
    <row r="2695" spans="1:13">
      <c r="A2695">
        <v>66</v>
      </c>
      <c r="B2695" t="s">
        <v>1854</v>
      </c>
      <c r="C2695" t="s">
        <v>1876</v>
      </c>
      <c r="D2695" s="28" t="s">
        <v>1943</v>
      </c>
      <c r="E2695" t="s">
        <v>2023</v>
      </c>
      <c r="F2695" t="s">
        <v>2102</v>
      </c>
      <c r="G2695" t="s">
        <v>2180</v>
      </c>
      <c r="H2695" t="s">
        <v>2257</v>
      </c>
      <c r="K2695">
        <v>-32</v>
      </c>
      <c r="L2695" t="s">
        <v>717</v>
      </c>
      <c r="M2695" t="s">
        <v>1523</v>
      </c>
    </row>
    <row r="2696" spans="1:13">
      <c r="A2696">
        <v>66</v>
      </c>
      <c r="B2696" t="s">
        <v>1854</v>
      </c>
      <c r="C2696" t="s">
        <v>1876</v>
      </c>
      <c r="D2696" s="28" t="s">
        <v>1943</v>
      </c>
      <c r="E2696" t="s">
        <v>2023</v>
      </c>
      <c r="F2696" t="s">
        <v>2102</v>
      </c>
      <c r="G2696" t="s">
        <v>2180</v>
      </c>
      <c r="H2696" t="s">
        <v>2257</v>
      </c>
      <c r="K2696">
        <v>-33.299999999999997</v>
      </c>
      <c r="L2696" t="s">
        <v>7585</v>
      </c>
      <c r="M2696" t="s">
        <v>7584</v>
      </c>
    </row>
    <row r="2697" spans="1:13">
      <c r="A2697">
        <v>66</v>
      </c>
      <c r="B2697" t="s">
        <v>1854</v>
      </c>
      <c r="C2697" t="s">
        <v>1876</v>
      </c>
      <c r="D2697" s="28" t="s">
        <v>1943</v>
      </c>
      <c r="E2697" t="s">
        <v>2023</v>
      </c>
      <c r="F2697" t="s">
        <v>2102</v>
      </c>
      <c r="G2697" t="s">
        <v>2180</v>
      </c>
      <c r="H2697" t="s">
        <v>2257</v>
      </c>
      <c r="K2697">
        <v>-36</v>
      </c>
      <c r="L2697" t="s">
        <v>717</v>
      </c>
      <c r="M2697" t="s">
        <v>636</v>
      </c>
    </row>
    <row r="2698" spans="1:13">
      <c r="A2698">
        <v>66</v>
      </c>
      <c r="B2698" t="s">
        <v>1854</v>
      </c>
      <c r="C2698" t="s">
        <v>1876</v>
      </c>
      <c r="D2698" s="28" t="s">
        <v>1943</v>
      </c>
      <c r="E2698" t="s">
        <v>2023</v>
      </c>
      <c r="F2698" t="s">
        <v>2102</v>
      </c>
      <c r="G2698" t="s">
        <v>2180</v>
      </c>
      <c r="H2698" t="s">
        <v>2257</v>
      </c>
      <c r="K2698">
        <v>-42</v>
      </c>
      <c r="L2698" t="s">
        <v>960</v>
      </c>
      <c r="M2698" t="s">
        <v>131</v>
      </c>
    </row>
    <row r="2699" spans="1:13">
      <c r="A2699">
        <v>66</v>
      </c>
      <c r="B2699" t="s">
        <v>1854</v>
      </c>
      <c r="C2699" t="s">
        <v>1876</v>
      </c>
      <c r="D2699" s="28" t="s">
        <v>1943</v>
      </c>
      <c r="E2699" t="s">
        <v>2023</v>
      </c>
      <c r="F2699" t="s">
        <v>2102</v>
      </c>
      <c r="G2699" t="s">
        <v>2180</v>
      </c>
      <c r="H2699" t="s">
        <v>2257</v>
      </c>
      <c r="K2699">
        <v>-42</v>
      </c>
      <c r="L2699" t="s">
        <v>972</v>
      </c>
      <c r="M2699" t="s">
        <v>463</v>
      </c>
    </row>
    <row r="2700" spans="1:13">
      <c r="A2700">
        <v>66</v>
      </c>
      <c r="B2700" t="s">
        <v>1854</v>
      </c>
      <c r="C2700" t="s">
        <v>1876</v>
      </c>
      <c r="D2700" s="28" t="s">
        <v>1943</v>
      </c>
      <c r="E2700" t="s">
        <v>2023</v>
      </c>
      <c r="F2700" t="s">
        <v>2102</v>
      </c>
      <c r="G2700" t="s">
        <v>2180</v>
      </c>
      <c r="H2700" t="s">
        <v>2257</v>
      </c>
      <c r="K2700">
        <v>-46</v>
      </c>
      <c r="L2700" t="s">
        <v>247</v>
      </c>
      <c r="M2700" t="s">
        <v>7583</v>
      </c>
    </row>
    <row r="2701" spans="1:13">
      <c r="A2701">
        <v>66</v>
      </c>
      <c r="B2701" t="s">
        <v>1854</v>
      </c>
      <c r="C2701" t="s">
        <v>1876</v>
      </c>
      <c r="D2701" s="28" t="s">
        <v>1943</v>
      </c>
      <c r="E2701" t="s">
        <v>2023</v>
      </c>
      <c r="F2701" t="s">
        <v>2102</v>
      </c>
      <c r="G2701" t="s">
        <v>2180</v>
      </c>
      <c r="H2701" t="s">
        <v>2257</v>
      </c>
      <c r="K2701">
        <v>-49</v>
      </c>
      <c r="L2701" t="s">
        <v>1558</v>
      </c>
      <c r="M2701" t="s">
        <v>683</v>
      </c>
    </row>
    <row r="2702" spans="1:13">
      <c r="A2702">
        <v>66</v>
      </c>
      <c r="B2702" t="s">
        <v>1854</v>
      </c>
      <c r="C2702" t="s">
        <v>1876</v>
      </c>
      <c r="D2702" s="28" t="s">
        <v>1943</v>
      </c>
      <c r="E2702" t="s">
        <v>2023</v>
      </c>
      <c r="F2702" t="s">
        <v>2102</v>
      </c>
      <c r="G2702" t="s">
        <v>2180</v>
      </c>
      <c r="H2702" t="s">
        <v>2257</v>
      </c>
      <c r="K2702">
        <v>-52</v>
      </c>
      <c r="L2702" t="s">
        <v>7582</v>
      </c>
      <c r="M2702" t="s">
        <v>6770</v>
      </c>
    </row>
    <row r="2703" spans="1:13">
      <c r="A2703">
        <v>66</v>
      </c>
      <c r="B2703" t="s">
        <v>1854</v>
      </c>
      <c r="C2703" t="s">
        <v>1876</v>
      </c>
      <c r="D2703" s="28" t="s">
        <v>1943</v>
      </c>
      <c r="E2703" t="s">
        <v>2023</v>
      </c>
      <c r="F2703" t="s">
        <v>2102</v>
      </c>
      <c r="G2703" t="s">
        <v>2180</v>
      </c>
      <c r="H2703" t="s">
        <v>2257</v>
      </c>
      <c r="K2703">
        <v>-56.9</v>
      </c>
      <c r="L2703" t="s">
        <v>7581</v>
      </c>
      <c r="M2703" t="s">
        <v>1186</v>
      </c>
    </row>
    <row r="2704" spans="1:13">
      <c r="A2704">
        <v>66</v>
      </c>
      <c r="B2704" t="s">
        <v>1854</v>
      </c>
      <c r="C2704" t="s">
        <v>1876</v>
      </c>
      <c r="D2704" s="28" t="s">
        <v>1943</v>
      </c>
      <c r="E2704" t="s">
        <v>2023</v>
      </c>
      <c r="F2704" t="s">
        <v>2102</v>
      </c>
      <c r="G2704" t="s">
        <v>2180</v>
      </c>
      <c r="H2704" t="s">
        <v>2257</v>
      </c>
      <c r="K2704">
        <v>-64.7</v>
      </c>
      <c r="L2704" t="s">
        <v>314</v>
      </c>
      <c r="M2704" t="s">
        <v>685</v>
      </c>
    </row>
    <row r="2705" spans="1:13">
      <c r="A2705">
        <v>66</v>
      </c>
      <c r="B2705" t="s">
        <v>1854</v>
      </c>
      <c r="C2705" t="s">
        <v>1876</v>
      </c>
      <c r="D2705" s="28" t="s">
        <v>1943</v>
      </c>
      <c r="E2705" t="s">
        <v>2023</v>
      </c>
      <c r="F2705" t="s">
        <v>2102</v>
      </c>
      <c r="G2705" t="s">
        <v>2180</v>
      </c>
      <c r="H2705" t="s">
        <v>2257</v>
      </c>
      <c r="K2705">
        <v>-80</v>
      </c>
      <c r="L2705" t="s">
        <v>131</v>
      </c>
      <c r="M2705" t="s">
        <v>960</v>
      </c>
    </row>
    <row r="2706" spans="1:13">
      <c r="A2706">
        <v>67</v>
      </c>
      <c r="B2706" t="s">
        <v>1855</v>
      </c>
      <c r="C2706" t="s">
        <v>1876</v>
      </c>
      <c r="D2706" s="28" t="s">
        <v>1944</v>
      </c>
      <c r="E2706" t="s">
        <v>2024</v>
      </c>
      <c r="F2706" t="s">
        <v>2103</v>
      </c>
      <c r="G2706" t="s">
        <v>2181</v>
      </c>
      <c r="H2706" t="s">
        <v>2258</v>
      </c>
      <c r="K2706">
        <v>53.8</v>
      </c>
      <c r="L2706" t="s">
        <v>834</v>
      </c>
      <c r="M2706" t="s">
        <v>7513</v>
      </c>
    </row>
    <row r="2707" spans="1:13">
      <c r="A2707">
        <v>67</v>
      </c>
      <c r="B2707" t="s">
        <v>1855</v>
      </c>
      <c r="C2707" t="s">
        <v>1876</v>
      </c>
      <c r="D2707" s="28" t="s">
        <v>1944</v>
      </c>
      <c r="E2707" t="s">
        <v>2024</v>
      </c>
      <c r="F2707" t="s">
        <v>2103</v>
      </c>
      <c r="G2707" t="s">
        <v>2181</v>
      </c>
      <c r="H2707" t="s">
        <v>2258</v>
      </c>
      <c r="K2707">
        <v>49</v>
      </c>
      <c r="L2707" t="s">
        <v>1015</v>
      </c>
      <c r="M2707" t="s">
        <v>7580</v>
      </c>
    </row>
    <row r="2708" spans="1:13">
      <c r="A2708">
        <v>67</v>
      </c>
      <c r="B2708" t="s">
        <v>1855</v>
      </c>
      <c r="C2708" t="s">
        <v>1876</v>
      </c>
      <c r="D2708" s="28" t="s">
        <v>1944</v>
      </c>
      <c r="E2708" t="s">
        <v>2024</v>
      </c>
      <c r="F2708" t="s">
        <v>2103</v>
      </c>
      <c r="G2708" t="s">
        <v>2181</v>
      </c>
      <c r="H2708" t="s">
        <v>2258</v>
      </c>
      <c r="K2708">
        <v>46</v>
      </c>
      <c r="L2708" t="s">
        <v>1134</v>
      </c>
      <c r="M2708" t="s">
        <v>7500</v>
      </c>
    </row>
    <row r="2709" spans="1:13">
      <c r="A2709">
        <v>67</v>
      </c>
      <c r="B2709" t="s">
        <v>1855</v>
      </c>
      <c r="C2709" t="s">
        <v>1876</v>
      </c>
      <c r="D2709" s="28" t="s">
        <v>1944</v>
      </c>
      <c r="E2709" t="s">
        <v>2024</v>
      </c>
      <c r="F2709" t="s">
        <v>2103</v>
      </c>
      <c r="G2709" t="s">
        <v>2181</v>
      </c>
      <c r="H2709" t="s">
        <v>2258</v>
      </c>
      <c r="K2709">
        <v>32.700000000000003</v>
      </c>
      <c r="L2709" t="s">
        <v>733</v>
      </c>
      <c r="M2709" t="s">
        <v>7579</v>
      </c>
    </row>
    <row r="2710" spans="1:13">
      <c r="A2710">
        <v>67</v>
      </c>
      <c r="B2710" t="s">
        <v>1855</v>
      </c>
      <c r="C2710" t="s">
        <v>1876</v>
      </c>
      <c r="D2710" s="28" t="s">
        <v>1944</v>
      </c>
      <c r="E2710" t="s">
        <v>2024</v>
      </c>
      <c r="F2710" t="s">
        <v>2103</v>
      </c>
      <c r="G2710" t="s">
        <v>2181</v>
      </c>
      <c r="H2710" t="s">
        <v>2258</v>
      </c>
      <c r="K2710">
        <v>31.4</v>
      </c>
      <c r="L2710" t="s">
        <v>678</v>
      </c>
      <c r="M2710" t="s">
        <v>7500</v>
      </c>
    </row>
    <row r="2711" spans="1:13">
      <c r="A2711">
        <v>67</v>
      </c>
      <c r="B2711" t="s">
        <v>1855</v>
      </c>
      <c r="C2711" t="s">
        <v>1876</v>
      </c>
      <c r="D2711" s="28" t="s">
        <v>1944</v>
      </c>
      <c r="E2711" t="s">
        <v>2024</v>
      </c>
      <c r="F2711" t="s">
        <v>2103</v>
      </c>
      <c r="G2711" t="s">
        <v>2181</v>
      </c>
      <c r="H2711" t="s">
        <v>2258</v>
      </c>
      <c r="K2711">
        <v>30</v>
      </c>
      <c r="L2711" t="s">
        <v>745</v>
      </c>
      <c r="M2711" t="s">
        <v>7565</v>
      </c>
    </row>
    <row r="2712" spans="1:13">
      <c r="A2712">
        <v>67</v>
      </c>
      <c r="B2712" t="s">
        <v>1855</v>
      </c>
      <c r="C2712" t="s">
        <v>1876</v>
      </c>
      <c r="D2712" s="28" t="s">
        <v>1944</v>
      </c>
      <c r="E2712" t="s">
        <v>2024</v>
      </c>
      <c r="F2712" t="s">
        <v>2103</v>
      </c>
      <c r="G2712" t="s">
        <v>2181</v>
      </c>
      <c r="H2712" t="s">
        <v>2258</v>
      </c>
      <c r="K2712">
        <v>28.8</v>
      </c>
      <c r="L2712" t="s">
        <v>735</v>
      </c>
      <c r="M2712" t="s">
        <v>7578</v>
      </c>
    </row>
    <row r="2713" spans="1:13">
      <c r="A2713">
        <v>67</v>
      </c>
      <c r="B2713" t="s">
        <v>1855</v>
      </c>
      <c r="C2713" t="s">
        <v>1876</v>
      </c>
      <c r="D2713" s="28" t="s">
        <v>1944</v>
      </c>
      <c r="E2713" t="s">
        <v>2024</v>
      </c>
      <c r="F2713" t="s">
        <v>2103</v>
      </c>
      <c r="G2713" t="s">
        <v>2181</v>
      </c>
      <c r="H2713" t="s">
        <v>2258</v>
      </c>
      <c r="K2713">
        <v>25</v>
      </c>
      <c r="L2713" t="s">
        <v>852</v>
      </c>
      <c r="M2713" t="s">
        <v>853</v>
      </c>
    </row>
    <row r="2714" spans="1:13">
      <c r="A2714">
        <v>67</v>
      </c>
      <c r="B2714" t="s">
        <v>1855</v>
      </c>
      <c r="C2714" t="s">
        <v>1876</v>
      </c>
      <c r="D2714" s="28" t="s">
        <v>1944</v>
      </c>
      <c r="E2714" t="s">
        <v>2024</v>
      </c>
      <c r="F2714" t="s">
        <v>2103</v>
      </c>
      <c r="G2714" t="s">
        <v>2181</v>
      </c>
      <c r="H2714" t="s">
        <v>2258</v>
      </c>
      <c r="K2714">
        <v>24</v>
      </c>
      <c r="L2714" t="s">
        <v>1026</v>
      </c>
      <c r="M2714" t="s">
        <v>1170</v>
      </c>
    </row>
    <row r="2715" spans="1:13">
      <c r="A2715">
        <v>67</v>
      </c>
      <c r="B2715" t="s">
        <v>1855</v>
      </c>
      <c r="C2715" t="s">
        <v>1876</v>
      </c>
      <c r="D2715" s="28" t="s">
        <v>1944</v>
      </c>
      <c r="E2715" t="s">
        <v>2024</v>
      </c>
      <c r="F2715" t="s">
        <v>2103</v>
      </c>
      <c r="G2715" t="s">
        <v>2181</v>
      </c>
      <c r="H2715" t="s">
        <v>2258</v>
      </c>
      <c r="K2715">
        <v>23.5</v>
      </c>
      <c r="L2715" t="s">
        <v>852</v>
      </c>
      <c r="M2715" t="s">
        <v>7577</v>
      </c>
    </row>
    <row r="2716" spans="1:13">
      <c r="A2716">
        <v>67</v>
      </c>
      <c r="B2716" t="s">
        <v>1855</v>
      </c>
      <c r="C2716" t="s">
        <v>1876</v>
      </c>
      <c r="D2716" s="28" t="s">
        <v>1944</v>
      </c>
      <c r="E2716" t="s">
        <v>2024</v>
      </c>
      <c r="F2716" t="s">
        <v>2103</v>
      </c>
      <c r="G2716" t="s">
        <v>2181</v>
      </c>
      <c r="H2716" t="s">
        <v>2258</v>
      </c>
      <c r="K2716">
        <v>23.1</v>
      </c>
      <c r="L2716" t="s">
        <v>986</v>
      </c>
      <c r="M2716" t="s">
        <v>7576</v>
      </c>
    </row>
    <row r="2717" spans="1:13">
      <c r="A2717">
        <v>67</v>
      </c>
      <c r="B2717" t="s">
        <v>1855</v>
      </c>
      <c r="C2717" t="s">
        <v>1876</v>
      </c>
      <c r="D2717" s="28" t="s">
        <v>1944</v>
      </c>
      <c r="E2717" t="s">
        <v>2024</v>
      </c>
      <c r="F2717" t="s">
        <v>2103</v>
      </c>
      <c r="G2717" t="s">
        <v>2181</v>
      </c>
      <c r="H2717" t="s">
        <v>2258</v>
      </c>
      <c r="K2717">
        <v>17</v>
      </c>
      <c r="L2717" t="s">
        <v>986</v>
      </c>
      <c r="M2717" t="s">
        <v>7575</v>
      </c>
    </row>
    <row r="2718" spans="1:13">
      <c r="A2718">
        <v>67</v>
      </c>
      <c r="B2718" t="s">
        <v>1855</v>
      </c>
      <c r="C2718" t="s">
        <v>1876</v>
      </c>
      <c r="D2718" s="28" t="s">
        <v>1944</v>
      </c>
      <c r="E2718" t="s">
        <v>2024</v>
      </c>
      <c r="F2718" t="s">
        <v>2103</v>
      </c>
      <c r="G2718" t="s">
        <v>2181</v>
      </c>
      <c r="H2718" t="s">
        <v>2258</v>
      </c>
      <c r="K2718">
        <v>15.1</v>
      </c>
      <c r="L2718" t="s">
        <v>7547</v>
      </c>
      <c r="M2718" t="s">
        <v>7512</v>
      </c>
    </row>
    <row r="2719" spans="1:13">
      <c r="A2719">
        <v>67</v>
      </c>
      <c r="B2719" t="s">
        <v>1855</v>
      </c>
      <c r="C2719" t="s">
        <v>1876</v>
      </c>
      <c r="D2719" s="28" t="s">
        <v>1944</v>
      </c>
      <c r="E2719" t="s">
        <v>2024</v>
      </c>
      <c r="F2719" t="s">
        <v>2103</v>
      </c>
      <c r="G2719" t="s">
        <v>2181</v>
      </c>
      <c r="H2719" t="s">
        <v>2258</v>
      </c>
      <c r="K2719">
        <v>14</v>
      </c>
      <c r="L2719" t="s">
        <v>1236</v>
      </c>
      <c r="M2719" t="s">
        <v>7513</v>
      </c>
    </row>
    <row r="2720" spans="1:13">
      <c r="A2720">
        <v>67</v>
      </c>
      <c r="B2720" t="s">
        <v>1855</v>
      </c>
      <c r="C2720" t="s">
        <v>1876</v>
      </c>
      <c r="D2720" s="28" t="s">
        <v>1944</v>
      </c>
      <c r="E2720" t="s">
        <v>2024</v>
      </c>
      <c r="F2720" t="s">
        <v>2103</v>
      </c>
      <c r="G2720" t="s">
        <v>2181</v>
      </c>
      <c r="H2720" t="s">
        <v>2258</v>
      </c>
      <c r="K2720">
        <v>11.8</v>
      </c>
      <c r="L2720" t="s">
        <v>852</v>
      </c>
      <c r="M2720" t="s">
        <v>7168</v>
      </c>
    </row>
    <row r="2721" spans="1:13">
      <c r="A2721">
        <v>67</v>
      </c>
      <c r="B2721" t="s">
        <v>1855</v>
      </c>
      <c r="C2721" t="s">
        <v>1876</v>
      </c>
      <c r="D2721" s="28" t="s">
        <v>1944</v>
      </c>
      <c r="E2721" t="s">
        <v>2024</v>
      </c>
      <c r="F2721" t="s">
        <v>2103</v>
      </c>
      <c r="G2721" t="s">
        <v>2181</v>
      </c>
      <c r="H2721" t="s">
        <v>2258</v>
      </c>
      <c r="K2721">
        <v>9.8000000000000007</v>
      </c>
      <c r="L2721" t="s">
        <v>117</v>
      </c>
      <c r="M2721" t="s">
        <v>7564</v>
      </c>
    </row>
    <row r="2722" spans="1:13">
      <c r="A2722">
        <v>67</v>
      </c>
      <c r="B2722" t="s">
        <v>1855</v>
      </c>
      <c r="C2722" t="s">
        <v>1876</v>
      </c>
      <c r="D2722" s="28" t="s">
        <v>1944</v>
      </c>
      <c r="E2722" t="s">
        <v>2024</v>
      </c>
      <c r="F2722" t="s">
        <v>2103</v>
      </c>
      <c r="G2722" t="s">
        <v>2181</v>
      </c>
      <c r="H2722" t="s">
        <v>2258</v>
      </c>
      <c r="K2722">
        <v>5.9</v>
      </c>
      <c r="L2722" t="s">
        <v>132</v>
      </c>
      <c r="M2722" t="s">
        <v>7574</v>
      </c>
    </row>
    <row r="2723" spans="1:13">
      <c r="A2723">
        <v>67</v>
      </c>
      <c r="B2723" t="s">
        <v>1855</v>
      </c>
      <c r="C2723" t="s">
        <v>1876</v>
      </c>
      <c r="D2723" s="28" t="s">
        <v>1944</v>
      </c>
      <c r="E2723" t="s">
        <v>2024</v>
      </c>
      <c r="F2723" t="s">
        <v>2103</v>
      </c>
      <c r="G2723" t="s">
        <v>2181</v>
      </c>
      <c r="H2723" t="s">
        <v>2258</v>
      </c>
      <c r="K2723">
        <v>-9.4</v>
      </c>
      <c r="L2723" t="s">
        <v>7569</v>
      </c>
      <c r="M2723" t="s">
        <v>7570</v>
      </c>
    </row>
    <row r="2724" spans="1:13">
      <c r="A2724">
        <v>67</v>
      </c>
      <c r="B2724" t="s">
        <v>1855</v>
      </c>
      <c r="C2724" t="s">
        <v>1876</v>
      </c>
      <c r="D2724" s="28" t="s">
        <v>1944</v>
      </c>
      <c r="E2724" t="s">
        <v>2024</v>
      </c>
      <c r="F2724" t="s">
        <v>2103</v>
      </c>
      <c r="G2724" t="s">
        <v>2181</v>
      </c>
      <c r="H2724" t="s">
        <v>2258</v>
      </c>
      <c r="K2724">
        <v>-17.3</v>
      </c>
      <c r="L2724" t="s">
        <v>7573</v>
      </c>
      <c r="M2724" t="s">
        <v>7572</v>
      </c>
    </row>
    <row r="2725" spans="1:13">
      <c r="A2725">
        <v>67</v>
      </c>
      <c r="B2725" t="s">
        <v>1855</v>
      </c>
      <c r="C2725" t="s">
        <v>1876</v>
      </c>
      <c r="D2725" s="28" t="s">
        <v>1944</v>
      </c>
      <c r="E2725" t="s">
        <v>2024</v>
      </c>
      <c r="F2725" t="s">
        <v>2103</v>
      </c>
      <c r="G2725" t="s">
        <v>2181</v>
      </c>
      <c r="H2725" t="s">
        <v>2258</v>
      </c>
      <c r="K2725">
        <v>-21.2</v>
      </c>
      <c r="L2725" t="s">
        <v>900</v>
      </c>
      <c r="M2725" t="s">
        <v>7566</v>
      </c>
    </row>
    <row r="2726" spans="1:13">
      <c r="A2726">
        <v>67</v>
      </c>
      <c r="B2726" t="s">
        <v>1855</v>
      </c>
      <c r="C2726" t="s">
        <v>1876</v>
      </c>
      <c r="D2726" s="28" t="s">
        <v>1944</v>
      </c>
      <c r="E2726" t="s">
        <v>2024</v>
      </c>
      <c r="F2726" t="s">
        <v>2103</v>
      </c>
      <c r="G2726" t="s">
        <v>2181</v>
      </c>
      <c r="H2726" t="s">
        <v>2258</v>
      </c>
      <c r="K2726">
        <v>-31</v>
      </c>
      <c r="L2726" t="s">
        <v>1136</v>
      </c>
      <c r="M2726" t="s">
        <v>7571</v>
      </c>
    </row>
    <row r="2727" spans="1:13">
      <c r="A2727">
        <v>67</v>
      </c>
      <c r="B2727" t="s">
        <v>1855</v>
      </c>
      <c r="C2727" t="s">
        <v>1876</v>
      </c>
      <c r="D2727" s="28" t="s">
        <v>1944</v>
      </c>
      <c r="E2727" t="s">
        <v>2024</v>
      </c>
      <c r="F2727" t="s">
        <v>2103</v>
      </c>
      <c r="G2727" t="s">
        <v>2181</v>
      </c>
      <c r="H2727" t="s">
        <v>2258</v>
      </c>
      <c r="K2727">
        <v>-41.5</v>
      </c>
      <c r="L2727" t="s">
        <v>7570</v>
      </c>
      <c r="M2727" t="s">
        <v>7569</v>
      </c>
    </row>
    <row r="2728" spans="1:13">
      <c r="A2728">
        <v>67</v>
      </c>
      <c r="B2728" t="s">
        <v>1855</v>
      </c>
      <c r="C2728" t="s">
        <v>1876</v>
      </c>
      <c r="D2728" s="28" t="s">
        <v>1944</v>
      </c>
      <c r="E2728" t="s">
        <v>2024</v>
      </c>
      <c r="F2728" t="s">
        <v>2103</v>
      </c>
      <c r="G2728" t="s">
        <v>2181</v>
      </c>
      <c r="H2728" t="s">
        <v>2258</v>
      </c>
      <c r="K2728">
        <v>-43.1</v>
      </c>
      <c r="L2728" t="s">
        <v>7568</v>
      </c>
      <c r="M2728" t="s">
        <v>7567</v>
      </c>
    </row>
    <row r="2729" spans="1:13">
      <c r="A2729">
        <v>67</v>
      </c>
      <c r="B2729" t="s">
        <v>1855</v>
      </c>
      <c r="C2729" t="s">
        <v>1876</v>
      </c>
      <c r="D2729" s="28" t="s">
        <v>1944</v>
      </c>
      <c r="E2729" t="s">
        <v>2024</v>
      </c>
      <c r="F2729" t="s">
        <v>2103</v>
      </c>
      <c r="G2729" t="s">
        <v>2181</v>
      </c>
      <c r="H2729" t="s">
        <v>2258</v>
      </c>
      <c r="K2729">
        <v>-57.9</v>
      </c>
      <c r="L2729" t="s">
        <v>7566</v>
      </c>
      <c r="M2729" t="s">
        <v>900</v>
      </c>
    </row>
    <row r="2730" spans="1:13">
      <c r="A2730">
        <v>67</v>
      </c>
      <c r="B2730" t="s">
        <v>1855</v>
      </c>
      <c r="C2730" t="s">
        <v>1876</v>
      </c>
      <c r="D2730" s="28" t="s">
        <v>1944</v>
      </c>
      <c r="E2730" t="s">
        <v>2024</v>
      </c>
      <c r="F2730" t="s">
        <v>2103</v>
      </c>
      <c r="G2730" t="s">
        <v>2181</v>
      </c>
      <c r="H2730" t="s">
        <v>2258</v>
      </c>
      <c r="K2730">
        <v>-64</v>
      </c>
      <c r="L2730" t="s">
        <v>7565</v>
      </c>
      <c r="M2730" t="s">
        <v>745</v>
      </c>
    </row>
    <row r="2731" spans="1:13">
      <c r="A2731">
        <v>67</v>
      </c>
      <c r="B2731" t="s">
        <v>1855</v>
      </c>
      <c r="C2731" t="s">
        <v>1876</v>
      </c>
      <c r="D2731" s="28" t="s">
        <v>1944</v>
      </c>
      <c r="E2731" t="s">
        <v>2024</v>
      </c>
      <c r="F2731" t="s">
        <v>2103</v>
      </c>
      <c r="G2731" t="s">
        <v>2181</v>
      </c>
      <c r="H2731" t="s">
        <v>2258</v>
      </c>
      <c r="K2731">
        <v>-64.8</v>
      </c>
      <c r="L2731" t="s">
        <v>7564</v>
      </c>
      <c r="M2731" t="s">
        <v>117</v>
      </c>
    </row>
    <row r="2732" spans="1:13">
      <c r="A2732">
        <v>67</v>
      </c>
      <c r="B2732" t="s">
        <v>1855</v>
      </c>
      <c r="C2732" t="s">
        <v>1876</v>
      </c>
      <c r="D2732" s="28" t="s">
        <v>1944</v>
      </c>
      <c r="E2732" t="s">
        <v>2024</v>
      </c>
      <c r="F2732" t="s">
        <v>2103</v>
      </c>
      <c r="G2732" t="s">
        <v>2181</v>
      </c>
      <c r="H2732" t="s">
        <v>2258</v>
      </c>
      <c r="K2732">
        <v>-75</v>
      </c>
      <c r="L2732" t="s">
        <v>7513</v>
      </c>
      <c r="M2732" t="s">
        <v>834</v>
      </c>
    </row>
    <row r="2733" spans="1:13">
      <c r="A2733">
        <v>68</v>
      </c>
      <c r="B2733" t="s">
        <v>1856</v>
      </c>
      <c r="C2733" t="s">
        <v>1876</v>
      </c>
      <c r="D2733" s="28" t="s">
        <v>1945</v>
      </c>
      <c r="E2733" t="s">
        <v>2025</v>
      </c>
      <c r="F2733" t="s">
        <v>2104</v>
      </c>
      <c r="G2733" t="s">
        <v>2182</v>
      </c>
      <c r="H2733" t="s">
        <v>2259</v>
      </c>
      <c r="K2733">
        <v>67.3</v>
      </c>
      <c r="L2733" t="s">
        <v>986</v>
      </c>
      <c r="M2733" t="s">
        <v>408</v>
      </c>
    </row>
    <row r="2734" spans="1:13">
      <c r="A2734">
        <v>68</v>
      </c>
      <c r="B2734" t="s">
        <v>1856</v>
      </c>
      <c r="C2734" t="s">
        <v>1876</v>
      </c>
      <c r="D2734" s="28" t="s">
        <v>1945</v>
      </c>
      <c r="E2734" t="s">
        <v>2025</v>
      </c>
      <c r="F2734" t="s">
        <v>2104</v>
      </c>
      <c r="G2734" t="s">
        <v>2182</v>
      </c>
      <c r="H2734" t="s">
        <v>2259</v>
      </c>
      <c r="K2734">
        <v>58</v>
      </c>
      <c r="L2734" t="s">
        <v>904</v>
      </c>
      <c r="M2734" t="s">
        <v>7548</v>
      </c>
    </row>
    <row r="2735" spans="1:13">
      <c r="A2735">
        <v>68</v>
      </c>
      <c r="B2735" t="s">
        <v>1856</v>
      </c>
      <c r="C2735" t="s">
        <v>1876</v>
      </c>
      <c r="D2735" s="28" t="s">
        <v>1945</v>
      </c>
      <c r="E2735" t="s">
        <v>2025</v>
      </c>
      <c r="F2735" t="s">
        <v>2104</v>
      </c>
      <c r="G2735" t="s">
        <v>2182</v>
      </c>
      <c r="H2735" t="s">
        <v>2259</v>
      </c>
      <c r="K2735">
        <v>54</v>
      </c>
      <c r="L2735" t="s">
        <v>735</v>
      </c>
      <c r="M2735" t="s">
        <v>866</v>
      </c>
    </row>
    <row r="2736" spans="1:13">
      <c r="A2736">
        <v>68</v>
      </c>
      <c r="B2736" t="s">
        <v>1856</v>
      </c>
      <c r="C2736" t="s">
        <v>1876</v>
      </c>
      <c r="D2736" s="28" t="s">
        <v>1945</v>
      </c>
      <c r="E2736" t="s">
        <v>2025</v>
      </c>
      <c r="F2736" t="s">
        <v>2104</v>
      </c>
      <c r="G2736" t="s">
        <v>2182</v>
      </c>
      <c r="H2736" t="s">
        <v>2259</v>
      </c>
      <c r="K2736">
        <v>45.1</v>
      </c>
      <c r="L2736" t="s">
        <v>1015</v>
      </c>
      <c r="M2736" t="s">
        <v>7152</v>
      </c>
    </row>
    <row r="2737" spans="1:13">
      <c r="A2737">
        <v>68</v>
      </c>
      <c r="B2737" t="s">
        <v>1856</v>
      </c>
      <c r="C2737" t="s">
        <v>1876</v>
      </c>
      <c r="D2737" s="28" t="s">
        <v>1945</v>
      </c>
      <c r="E2737" t="s">
        <v>2025</v>
      </c>
      <c r="F2737" t="s">
        <v>2104</v>
      </c>
      <c r="G2737" t="s">
        <v>2182</v>
      </c>
      <c r="H2737" t="s">
        <v>2259</v>
      </c>
      <c r="K2737">
        <v>45.1</v>
      </c>
      <c r="L2737" t="s">
        <v>7563</v>
      </c>
      <c r="M2737" t="s">
        <v>7562</v>
      </c>
    </row>
    <row r="2738" spans="1:13">
      <c r="A2738">
        <v>68</v>
      </c>
      <c r="B2738" t="s">
        <v>1856</v>
      </c>
      <c r="C2738" t="s">
        <v>1876</v>
      </c>
      <c r="D2738" s="28" t="s">
        <v>1945</v>
      </c>
      <c r="E2738" t="s">
        <v>2025</v>
      </c>
      <c r="F2738" t="s">
        <v>2104</v>
      </c>
      <c r="G2738" t="s">
        <v>2182</v>
      </c>
      <c r="H2738" t="s">
        <v>2259</v>
      </c>
      <c r="K2738">
        <v>41.5</v>
      </c>
      <c r="L2738" t="s">
        <v>735</v>
      </c>
      <c r="M2738" t="s">
        <v>7561</v>
      </c>
    </row>
    <row r="2739" spans="1:13">
      <c r="A2739">
        <v>68</v>
      </c>
      <c r="B2739" t="s">
        <v>1856</v>
      </c>
      <c r="C2739" t="s">
        <v>1876</v>
      </c>
      <c r="D2739" s="28" t="s">
        <v>1945</v>
      </c>
      <c r="E2739" t="s">
        <v>2025</v>
      </c>
      <c r="F2739" t="s">
        <v>2104</v>
      </c>
      <c r="G2739" t="s">
        <v>2182</v>
      </c>
      <c r="H2739" t="s">
        <v>2259</v>
      </c>
      <c r="K2739">
        <v>40.4</v>
      </c>
      <c r="L2739" t="s">
        <v>1015</v>
      </c>
      <c r="M2739" t="s">
        <v>1240</v>
      </c>
    </row>
    <row r="2740" spans="1:13">
      <c r="A2740">
        <v>68</v>
      </c>
      <c r="B2740" t="s">
        <v>1856</v>
      </c>
      <c r="C2740" t="s">
        <v>1876</v>
      </c>
      <c r="D2740" s="28" t="s">
        <v>1945</v>
      </c>
      <c r="E2740" t="s">
        <v>2025</v>
      </c>
      <c r="F2740" t="s">
        <v>2104</v>
      </c>
      <c r="G2740" t="s">
        <v>2182</v>
      </c>
      <c r="H2740" t="s">
        <v>2259</v>
      </c>
      <c r="K2740">
        <v>36</v>
      </c>
      <c r="L2740" t="s">
        <v>6963</v>
      </c>
      <c r="M2740" t="s">
        <v>116</v>
      </c>
    </row>
    <row r="2741" spans="1:13">
      <c r="A2741">
        <v>68</v>
      </c>
      <c r="B2741" t="s">
        <v>1856</v>
      </c>
      <c r="C2741" t="s">
        <v>1876</v>
      </c>
      <c r="D2741" s="28" t="s">
        <v>1945</v>
      </c>
      <c r="E2741" t="s">
        <v>2025</v>
      </c>
      <c r="F2741" t="s">
        <v>2104</v>
      </c>
      <c r="G2741" t="s">
        <v>2182</v>
      </c>
      <c r="H2741" t="s">
        <v>2259</v>
      </c>
      <c r="K2741">
        <v>35.799999999999997</v>
      </c>
      <c r="L2741" t="s">
        <v>923</v>
      </c>
      <c r="M2741" t="s">
        <v>922</v>
      </c>
    </row>
    <row r="2742" spans="1:13">
      <c r="A2742">
        <v>68</v>
      </c>
      <c r="B2742" t="s">
        <v>1856</v>
      </c>
      <c r="C2742" t="s">
        <v>1876</v>
      </c>
      <c r="D2742" s="28" t="s">
        <v>1945</v>
      </c>
      <c r="E2742" t="s">
        <v>2025</v>
      </c>
      <c r="F2742" t="s">
        <v>2104</v>
      </c>
      <c r="G2742" t="s">
        <v>2182</v>
      </c>
      <c r="H2742" t="s">
        <v>2259</v>
      </c>
      <c r="K2742">
        <v>31.4</v>
      </c>
      <c r="L2742" t="s">
        <v>735</v>
      </c>
      <c r="M2742" t="s">
        <v>639</v>
      </c>
    </row>
    <row r="2743" spans="1:13">
      <c r="A2743">
        <v>68</v>
      </c>
      <c r="B2743" t="s">
        <v>1856</v>
      </c>
      <c r="C2743" t="s">
        <v>1876</v>
      </c>
      <c r="D2743" s="28" t="s">
        <v>1945</v>
      </c>
      <c r="E2743" t="s">
        <v>2025</v>
      </c>
      <c r="F2743" t="s">
        <v>2104</v>
      </c>
      <c r="G2743" t="s">
        <v>2182</v>
      </c>
      <c r="H2743" t="s">
        <v>2259</v>
      </c>
      <c r="K2743">
        <v>29.4</v>
      </c>
      <c r="L2743" t="s">
        <v>7555</v>
      </c>
      <c r="M2743" t="s">
        <v>1511</v>
      </c>
    </row>
    <row r="2744" spans="1:13">
      <c r="A2744">
        <v>68</v>
      </c>
      <c r="B2744" t="s">
        <v>1856</v>
      </c>
      <c r="C2744" t="s">
        <v>1876</v>
      </c>
      <c r="D2744" s="28" t="s">
        <v>1945</v>
      </c>
      <c r="E2744" t="s">
        <v>2025</v>
      </c>
      <c r="F2744" t="s">
        <v>2104</v>
      </c>
      <c r="G2744" t="s">
        <v>2182</v>
      </c>
      <c r="H2744" t="s">
        <v>2259</v>
      </c>
      <c r="K2744">
        <v>15.1</v>
      </c>
      <c r="L2744" t="s">
        <v>7547</v>
      </c>
      <c r="M2744" t="s">
        <v>6915</v>
      </c>
    </row>
    <row r="2745" spans="1:13">
      <c r="A2745">
        <v>68</v>
      </c>
      <c r="B2745" t="s">
        <v>1856</v>
      </c>
      <c r="C2745" t="s">
        <v>1876</v>
      </c>
      <c r="D2745" s="28" t="s">
        <v>1945</v>
      </c>
      <c r="E2745" t="s">
        <v>2025</v>
      </c>
      <c r="F2745" t="s">
        <v>2104</v>
      </c>
      <c r="G2745" t="s">
        <v>2182</v>
      </c>
      <c r="H2745" t="s">
        <v>2259</v>
      </c>
      <c r="K2745">
        <v>14</v>
      </c>
      <c r="L2745" t="s">
        <v>7024</v>
      </c>
      <c r="M2745" t="s">
        <v>313</v>
      </c>
    </row>
    <row r="2746" spans="1:13">
      <c r="A2746">
        <v>68</v>
      </c>
      <c r="B2746" t="s">
        <v>1856</v>
      </c>
      <c r="C2746" t="s">
        <v>1876</v>
      </c>
      <c r="D2746" s="28" t="s">
        <v>1945</v>
      </c>
      <c r="E2746" t="s">
        <v>2025</v>
      </c>
      <c r="F2746" t="s">
        <v>2104</v>
      </c>
      <c r="G2746" t="s">
        <v>2182</v>
      </c>
      <c r="H2746" t="s">
        <v>2259</v>
      </c>
      <c r="K2746">
        <v>11.8</v>
      </c>
      <c r="L2746" t="s">
        <v>481</v>
      </c>
      <c r="M2746" t="s">
        <v>1224</v>
      </c>
    </row>
    <row r="2747" spans="1:13">
      <c r="A2747">
        <v>68</v>
      </c>
      <c r="B2747" t="s">
        <v>1856</v>
      </c>
      <c r="C2747" t="s">
        <v>1876</v>
      </c>
      <c r="D2747" s="28" t="s">
        <v>1945</v>
      </c>
      <c r="E2747" t="s">
        <v>2025</v>
      </c>
      <c r="F2747" t="s">
        <v>2104</v>
      </c>
      <c r="G2747" t="s">
        <v>2182</v>
      </c>
      <c r="H2747" t="s">
        <v>2259</v>
      </c>
      <c r="K2747">
        <v>11.5</v>
      </c>
      <c r="L2747" t="s">
        <v>852</v>
      </c>
      <c r="M2747" t="s">
        <v>7551</v>
      </c>
    </row>
    <row r="2748" spans="1:13">
      <c r="A2748">
        <v>68</v>
      </c>
      <c r="B2748" t="s">
        <v>1856</v>
      </c>
      <c r="C2748" t="s">
        <v>1876</v>
      </c>
      <c r="D2748" s="28" t="s">
        <v>1945</v>
      </c>
      <c r="E2748" t="s">
        <v>2025</v>
      </c>
      <c r="F2748" t="s">
        <v>2104</v>
      </c>
      <c r="G2748" t="s">
        <v>2182</v>
      </c>
      <c r="H2748" t="s">
        <v>2259</v>
      </c>
      <c r="K2748">
        <v>6</v>
      </c>
      <c r="L2748" t="s">
        <v>733</v>
      </c>
      <c r="M2748" t="s">
        <v>7560</v>
      </c>
    </row>
    <row r="2749" spans="1:13">
      <c r="A2749">
        <v>68</v>
      </c>
      <c r="B2749" t="s">
        <v>1856</v>
      </c>
      <c r="C2749" t="s">
        <v>1876</v>
      </c>
      <c r="D2749" s="28" t="s">
        <v>1945</v>
      </c>
      <c r="E2749" t="s">
        <v>2025</v>
      </c>
      <c r="F2749" t="s">
        <v>2104</v>
      </c>
      <c r="G2749" t="s">
        <v>2182</v>
      </c>
      <c r="H2749" t="s">
        <v>2259</v>
      </c>
      <c r="K2749">
        <v>5.9</v>
      </c>
      <c r="L2749" t="s">
        <v>923</v>
      </c>
      <c r="M2749" t="s">
        <v>186</v>
      </c>
    </row>
    <row r="2750" spans="1:13">
      <c r="A2750">
        <v>68</v>
      </c>
      <c r="B2750" t="s">
        <v>1856</v>
      </c>
      <c r="C2750" t="s">
        <v>1876</v>
      </c>
      <c r="D2750" s="28" t="s">
        <v>1945</v>
      </c>
      <c r="E2750" t="s">
        <v>2025</v>
      </c>
      <c r="F2750" t="s">
        <v>2104</v>
      </c>
      <c r="G2750" t="s">
        <v>2182</v>
      </c>
      <c r="H2750" t="s">
        <v>2259</v>
      </c>
      <c r="K2750">
        <v>5.8</v>
      </c>
      <c r="L2750" t="s">
        <v>852</v>
      </c>
      <c r="M2750" t="s">
        <v>7559</v>
      </c>
    </row>
    <row r="2751" spans="1:13">
      <c r="A2751">
        <v>68</v>
      </c>
      <c r="B2751" t="s">
        <v>1856</v>
      </c>
      <c r="C2751" t="s">
        <v>1876</v>
      </c>
      <c r="D2751" s="28" t="s">
        <v>1945</v>
      </c>
      <c r="E2751" t="s">
        <v>2025</v>
      </c>
      <c r="F2751" t="s">
        <v>2104</v>
      </c>
      <c r="G2751" t="s">
        <v>2182</v>
      </c>
      <c r="H2751" t="s">
        <v>2259</v>
      </c>
      <c r="K2751">
        <v>2</v>
      </c>
      <c r="L2751" t="s">
        <v>1062</v>
      </c>
      <c r="M2751" t="s">
        <v>689</v>
      </c>
    </row>
    <row r="2752" spans="1:13">
      <c r="A2752">
        <v>68</v>
      </c>
      <c r="B2752" t="s">
        <v>1856</v>
      </c>
      <c r="C2752" t="s">
        <v>1876</v>
      </c>
      <c r="D2752" s="28" t="s">
        <v>1945</v>
      </c>
      <c r="E2752" t="s">
        <v>2025</v>
      </c>
      <c r="F2752" t="s">
        <v>2104</v>
      </c>
      <c r="G2752" t="s">
        <v>2182</v>
      </c>
      <c r="H2752" t="s">
        <v>2259</v>
      </c>
      <c r="K2752">
        <v>-1.9</v>
      </c>
      <c r="L2752" t="s">
        <v>186</v>
      </c>
      <c r="M2752" t="s">
        <v>7411</v>
      </c>
    </row>
    <row r="2753" spans="1:13">
      <c r="A2753">
        <v>68</v>
      </c>
      <c r="B2753" t="s">
        <v>1856</v>
      </c>
      <c r="C2753" t="s">
        <v>1876</v>
      </c>
      <c r="D2753" s="28" t="s">
        <v>1945</v>
      </c>
      <c r="E2753" t="s">
        <v>2025</v>
      </c>
      <c r="F2753" t="s">
        <v>2104</v>
      </c>
      <c r="G2753" t="s">
        <v>2182</v>
      </c>
      <c r="H2753" t="s">
        <v>2259</v>
      </c>
      <c r="K2753">
        <v>-3.8</v>
      </c>
      <c r="L2753" t="s">
        <v>1015</v>
      </c>
      <c r="M2753" t="s">
        <v>7558</v>
      </c>
    </row>
    <row r="2754" spans="1:13">
      <c r="A2754">
        <v>68</v>
      </c>
      <c r="B2754" t="s">
        <v>1856</v>
      </c>
      <c r="C2754" t="s">
        <v>1876</v>
      </c>
      <c r="D2754" s="28" t="s">
        <v>1945</v>
      </c>
      <c r="E2754" t="s">
        <v>2025</v>
      </c>
      <c r="F2754" t="s">
        <v>2104</v>
      </c>
      <c r="G2754" t="s">
        <v>2182</v>
      </c>
      <c r="H2754" t="s">
        <v>2259</v>
      </c>
      <c r="K2754">
        <v>-3.8</v>
      </c>
      <c r="L2754" t="s">
        <v>7557</v>
      </c>
      <c r="M2754" t="s">
        <v>915</v>
      </c>
    </row>
    <row r="2755" spans="1:13">
      <c r="A2755">
        <v>68</v>
      </c>
      <c r="B2755" t="s">
        <v>1856</v>
      </c>
      <c r="C2755" t="s">
        <v>1876</v>
      </c>
      <c r="D2755" s="28" t="s">
        <v>1945</v>
      </c>
      <c r="E2755" t="s">
        <v>2025</v>
      </c>
      <c r="F2755" t="s">
        <v>2104</v>
      </c>
      <c r="G2755" t="s">
        <v>2182</v>
      </c>
      <c r="H2755" t="s">
        <v>2259</v>
      </c>
      <c r="K2755">
        <v>-4</v>
      </c>
      <c r="L2755" t="s">
        <v>678</v>
      </c>
      <c r="M2755" t="s">
        <v>7556</v>
      </c>
    </row>
    <row r="2756" spans="1:13">
      <c r="A2756">
        <v>68</v>
      </c>
      <c r="B2756" t="s">
        <v>1856</v>
      </c>
      <c r="C2756" t="s">
        <v>1876</v>
      </c>
      <c r="D2756" s="28" t="s">
        <v>1945</v>
      </c>
      <c r="E2756" t="s">
        <v>2025</v>
      </c>
      <c r="F2756" t="s">
        <v>2104</v>
      </c>
      <c r="G2756" t="s">
        <v>2182</v>
      </c>
      <c r="H2756" t="s">
        <v>2259</v>
      </c>
      <c r="K2756">
        <v>-5.7</v>
      </c>
      <c r="L2756" t="s">
        <v>1209</v>
      </c>
      <c r="M2756" t="s">
        <v>201</v>
      </c>
    </row>
    <row r="2757" spans="1:13">
      <c r="A2757">
        <v>68</v>
      </c>
      <c r="B2757" t="s">
        <v>1856</v>
      </c>
      <c r="C2757" t="s">
        <v>1876</v>
      </c>
      <c r="D2757" s="28" t="s">
        <v>1945</v>
      </c>
      <c r="E2757" t="s">
        <v>2025</v>
      </c>
      <c r="F2757" t="s">
        <v>2104</v>
      </c>
      <c r="G2757" t="s">
        <v>2182</v>
      </c>
      <c r="H2757" t="s">
        <v>2259</v>
      </c>
      <c r="K2757">
        <v>-5.7</v>
      </c>
      <c r="L2757" t="s">
        <v>7555</v>
      </c>
      <c r="M2757" t="s">
        <v>7554</v>
      </c>
    </row>
    <row r="2758" spans="1:13">
      <c r="A2758">
        <v>68</v>
      </c>
      <c r="B2758" t="s">
        <v>1856</v>
      </c>
      <c r="C2758" t="s">
        <v>1876</v>
      </c>
      <c r="D2758" s="28" t="s">
        <v>1945</v>
      </c>
      <c r="E2758" t="s">
        <v>2025</v>
      </c>
      <c r="F2758" t="s">
        <v>2104</v>
      </c>
      <c r="G2758" t="s">
        <v>2182</v>
      </c>
      <c r="H2758" t="s">
        <v>2259</v>
      </c>
      <c r="K2758">
        <v>-7.7</v>
      </c>
      <c r="L2758" t="s">
        <v>730</v>
      </c>
      <c r="M2758" t="s">
        <v>1476</v>
      </c>
    </row>
    <row r="2759" spans="1:13">
      <c r="A2759">
        <v>68</v>
      </c>
      <c r="B2759" t="s">
        <v>1856</v>
      </c>
      <c r="C2759" t="s">
        <v>1876</v>
      </c>
      <c r="D2759" s="28" t="s">
        <v>1945</v>
      </c>
      <c r="E2759" t="s">
        <v>2025</v>
      </c>
      <c r="F2759" t="s">
        <v>2104</v>
      </c>
      <c r="G2759" t="s">
        <v>2182</v>
      </c>
      <c r="H2759" t="s">
        <v>2259</v>
      </c>
      <c r="K2759">
        <v>-10</v>
      </c>
      <c r="L2759" t="s">
        <v>685</v>
      </c>
      <c r="M2759" t="s">
        <v>867</v>
      </c>
    </row>
    <row r="2760" spans="1:13">
      <c r="A2760">
        <v>68</v>
      </c>
      <c r="B2760" t="s">
        <v>1856</v>
      </c>
      <c r="C2760" t="s">
        <v>1876</v>
      </c>
      <c r="D2760" s="28" t="s">
        <v>1945</v>
      </c>
      <c r="E2760" t="s">
        <v>2025</v>
      </c>
      <c r="F2760" t="s">
        <v>2104</v>
      </c>
      <c r="G2760" t="s">
        <v>2182</v>
      </c>
      <c r="H2760" t="s">
        <v>2259</v>
      </c>
      <c r="K2760">
        <v>-10</v>
      </c>
      <c r="L2760" t="s">
        <v>1070</v>
      </c>
      <c r="M2760" t="s">
        <v>1224</v>
      </c>
    </row>
    <row r="2761" spans="1:13">
      <c r="A2761">
        <v>68</v>
      </c>
      <c r="B2761" t="s">
        <v>1856</v>
      </c>
      <c r="C2761" t="s">
        <v>1876</v>
      </c>
      <c r="D2761" s="28" t="s">
        <v>1945</v>
      </c>
      <c r="E2761" t="s">
        <v>2025</v>
      </c>
      <c r="F2761" t="s">
        <v>2104</v>
      </c>
      <c r="G2761" t="s">
        <v>2182</v>
      </c>
      <c r="H2761" t="s">
        <v>2259</v>
      </c>
      <c r="K2761">
        <v>-11.5</v>
      </c>
      <c r="L2761" t="s">
        <v>1248</v>
      </c>
      <c r="M2761" t="s">
        <v>402</v>
      </c>
    </row>
    <row r="2762" spans="1:13">
      <c r="A2762">
        <v>68</v>
      </c>
      <c r="B2762" t="s">
        <v>1856</v>
      </c>
      <c r="C2762" t="s">
        <v>1876</v>
      </c>
      <c r="D2762" s="28" t="s">
        <v>1945</v>
      </c>
      <c r="E2762" t="s">
        <v>2025</v>
      </c>
      <c r="F2762" t="s">
        <v>2104</v>
      </c>
      <c r="G2762" t="s">
        <v>2182</v>
      </c>
      <c r="H2762" t="s">
        <v>2259</v>
      </c>
      <c r="K2762">
        <v>-13.5</v>
      </c>
      <c r="L2762" t="s">
        <v>1501</v>
      </c>
      <c r="M2762" t="s">
        <v>363</v>
      </c>
    </row>
    <row r="2763" spans="1:13">
      <c r="A2763">
        <v>68</v>
      </c>
      <c r="B2763" t="s">
        <v>1856</v>
      </c>
      <c r="C2763" t="s">
        <v>1876</v>
      </c>
      <c r="D2763" s="28" t="s">
        <v>1945</v>
      </c>
      <c r="E2763" t="s">
        <v>2025</v>
      </c>
      <c r="F2763" t="s">
        <v>2104</v>
      </c>
      <c r="G2763" t="s">
        <v>2182</v>
      </c>
      <c r="H2763" t="s">
        <v>2259</v>
      </c>
      <c r="K2763">
        <v>-13.7</v>
      </c>
      <c r="L2763" t="s">
        <v>118</v>
      </c>
      <c r="M2763" t="s">
        <v>204</v>
      </c>
    </row>
    <row r="2764" spans="1:13">
      <c r="A2764">
        <v>68</v>
      </c>
      <c r="B2764" t="s">
        <v>1856</v>
      </c>
      <c r="C2764" t="s">
        <v>1876</v>
      </c>
      <c r="D2764" s="28" t="s">
        <v>1945</v>
      </c>
      <c r="E2764" t="s">
        <v>2025</v>
      </c>
      <c r="F2764" t="s">
        <v>2104</v>
      </c>
      <c r="G2764" t="s">
        <v>2182</v>
      </c>
      <c r="H2764" t="s">
        <v>2259</v>
      </c>
      <c r="K2764">
        <v>-18</v>
      </c>
      <c r="L2764" t="s">
        <v>7553</v>
      </c>
      <c r="M2764" t="s">
        <v>7552</v>
      </c>
    </row>
    <row r="2765" spans="1:13">
      <c r="A2765">
        <v>68</v>
      </c>
      <c r="B2765" t="s">
        <v>1856</v>
      </c>
      <c r="C2765" t="s">
        <v>1876</v>
      </c>
      <c r="D2765" s="28" t="s">
        <v>1945</v>
      </c>
      <c r="E2765" t="s">
        <v>2025</v>
      </c>
      <c r="F2765" t="s">
        <v>2104</v>
      </c>
      <c r="G2765" t="s">
        <v>2182</v>
      </c>
      <c r="H2765" t="s">
        <v>2259</v>
      </c>
      <c r="K2765">
        <v>-19.600000000000001</v>
      </c>
      <c r="L2765" t="s">
        <v>923</v>
      </c>
      <c r="M2765" t="s">
        <v>1041</v>
      </c>
    </row>
    <row r="2766" spans="1:13">
      <c r="A2766">
        <v>68</v>
      </c>
      <c r="B2766" t="s">
        <v>1856</v>
      </c>
      <c r="C2766" t="s">
        <v>1876</v>
      </c>
      <c r="D2766" s="28" t="s">
        <v>1945</v>
      </c>
      <c r="E2766" t="s">
        <v>2025</v>
      </c>
      <c r="F2766" t="s">
        <v>2104</v>
      </c>
      <c r="G2766" t="s">
        <v>2182</v>
      </c>
      <c r="H2766" t="s">
        <v>2259</v>
      </c>
      <c r="K2766">
        <v>-21.6</v>
      </c>
      <c r="L2766" t="s">
        <v>6778</v>
      </c>
      <c r="M2766" t="s">
        <v>7551</v>
      </c>
    </row>
    <row r="2767" spans="1:13">
      <c r="A2767">
        <v>68</v>
      </c>
      <c r="B2767" t="s">
        <v>1856</v>
      </c>
      <c r="C2767" t="s">
        <v>1876</v>
      </c>
      <c r="D2767" s="28" t="s">
        <v>1945</v>
      </c>
      <c r="E2767" t="s">
        <v>2025</v>
      </c>
      <c r="F2767" t="s">
        <v>2104</v>
      </c>
      <c r="G2767" t="s">
        <v>2182</v>
      </c>
      <c r="H2767" t="s">
        <v>2259</v>
      </c>
      <c r="K2767">
        <v>-23.1</v>
      </c>
      <c r="L2767" t="s">
        <v>7504</v>
      </c>
      <c r="M2767" t="s">
        <v>1591</v>
      </c>
    </row>
    <row r="2768" spans="1:13">
      <c r="A2768">
        <v>68</v>
      </c>
      <c r="B2768" t="s">
        <v>1856</v>
      </c>
      <c r="C2768" t="s">
        <v>1876</v>
      </c>
      <c r="D2768" s="28" t="s">
        <v>1945</v>
      </c>
      <c r="E2768" t="s">
        <v>2025</v>
      </c>
      <c r="F2768" t="s">
        <v>2104</v>
      </c>
      <c r="G2768" t="s">
        <v>2182</v>
      </c>
      <c r="H2768" t="s">
        <v>2259</v>
      </c>
      <c r="K2768">
        <v>-27.5</v>
      </c>
      <c r="L2768" t="s">
        <v>132</v>
      </c>
      <c r="M2768" t="s">
        <v>1015</v>
      </c>
    </row>
    <row r="2769" spans="1:13">
      <c r="A2769">
        <v>68</v>
      </c>
      <c r="B2769" t="s">
        <v>1856</v>
      </c>
      <c r="C2769" t="s">
        <v>1876</v>
      </c>
      <c r="D2769" s="28" t="s">
        <v>1945</v>
      </c>
      <c r="E2769" t="s">
        <v>2025</v>
      </c>
      <c r="F2769" t="s">
        <v>2104</v>
      </c>
      <c r="G2769" t="s">
        <v>2182</v>
      </c>
      <c r="H2769" t="s">
        <v>2259</v>
      </c>
      <c r="K2769">
        <v>-30</v>
      </c>
      <c r="L2769" t="s">
        <v>7550</v>
      </c>
      <c r="M2769" t="s">
        <v>7549</v>
      </c>
    </row>
    <row r="2770" spans="1:13">
      <c r="A2770">
        <v>68</v>
      </c>
      <c r="B2770" t="s">
        <v>1856</v>
      </c>
      <c r="C2770" t="s">
        <v>1876</v>
      </c>
      <c r="D2770" s="28" t="s">
        <v>1945</v>
      </c>
      <c r="E2770" t="s">
        <v>2025</v>
      </c>
      <c r="F2770" t="s">
        <v>2104</v>
      </c>
      <c r="G2770" t="s">
        <v>2182</v>
      </c>
      <c r="H2770" t="s">
        <v>2259</v>
      </c>
      <c r="K2770">
        <v>-51</v>
      </c>
      <c r="L2770" t="s">
        <v>7548</v>
      </c>
      <c r="M2770" t="s">
        <v>904</v>
      </c>
    </row>
    <row r="2771" spans="1:13">
      <c r="A2771">
        <v>68</v>
      </c>
      <c r="B2771" t="s">
        <v>1856</v>
      </c>
      <c r="C2771" t="s">
        <v>1876</v>
      </c>
      <c r="D2771" s="28" t="s">
        <v>1945</v>
      </c>
      <c r="E2771" t="s">
        <v>2025</v>
      </c>
      <c r="F2771" t="s">
        <v>2104</v>
      </c>
      <c r="G2771" t="s">
        <v>2182</v>
      </c>
      <c r="H2771" t="s">
        <v>2259</v>
      </c>
      <c r="K2771">
        <v>-61.5</v>
      </c>
      <c r="L2771" t="s">
        <v>6915</v>
      </c>
      <c r="M2771" t="s">
        <v>7547</v>
      </c>
    </row>
    <row r="2772" spans="1:13">
      <c r="A2772">
        <v>68</v>
      </c>
      <c r="B2772" t="s">
        <v>1856</v>
      </c>
      <c r="C2772" t="s">
        <v>1876</v>
      </c>
      <c r="D2772" s="28" t="s">
        <v>1945</v>
      </c>
      <c r="E2772" t="s">
        <v>2025</v>
      </c>
      <c r="F2772" t="s">
        <v>2104</v>
      </c>
      <c r="G2772" t="s">
        <v>2182</v>
      </c>
      <c r="H2772" t="s">
        <v>2259</v>
      </c>
      <c r="K2772">
        <v>-66.7</v>
      </c>
      <c r="L2772" t="s">
        <v>1224</v>
      </c>
      <c r="M2772" t="s">
        <v>481</v>
      </c>
    </row>
    <row r="2773" spans="1:13">
      <c r="A2773">
        <v>68</v>
      </c>
      <c r="B2773" t="s">
        <v>1856</v>
      </c>
      <c r="C2773" t="s">
        <v>1876</v>
      </c>
      <c r="D2773" s="28" t="s">
        <v>1945</v>
      </c>
      <c r="E2773" t="s">
        <v>2025</v>
      </c>
      <c r="F2773" t="s">
        <v>2104</v>
      </c>
      <c r="G2773" t="s">
        <v>2182</v>
      </c>
      <c r="H2773" t="s">
        <v>2259</v>
      </c>
      <c r="K2773">
        <v>-68.599999999999994</v>
      </c>
      <c r="L2773" t="s">
        <v>1041</v>
      </c>
      <c r="M2773" t="s">
        <v>923</v>
      </c>
    </row>
    <row r="2774" spans="1:13">
      <c r="A2774">
        <v>68</v>
      </c>
      <c r="B2774" t="s">
        <v>1856</v>
      </c>
      <c r="C2774" t="s">
        <v>1876</v>
      </c>
      <c r="D2774" s="28" t="s">
        <v>1945</v>
      </c>
      <c r="E2774" t="s">
        <v>2025</v>
      </c>
      <c r="F2774" t="s">
        <v>2104</v>
      </c>
      <c r="G2774" t="s">
        <v>2182</v>
      </c>
      <c r="H2774" t="s">
        <v>2259</v>
      </c>
      <c r="K2774">
        <v>-75.5</v>
      </c>
      <c r="L2774" t="s">
        <v>204</v>
      </c>
      <c r="M2774" t="s">
        <v>118</v>
      </c>
    </row>
    <row r="2775" spans="1:13">
      <c r="A2775">
        <v>69</v>
      </c>
      <c r="B2775" t="s">
        <v>1857</v>
      </c>
      <c r="C2775" t="s">
        <v>1876</v>
      </c>
      <c r="D2775" s="28" t="s">
        <v>1946</v>
      </c>
      <c r="E2775" t="s">
        <v>2026</v>
      </c>
      <c r="F2775" t="s">
        <v>2105</v>
      </c>
      <c r="G2775" t="s">
        <v>2183</v>
      </c>
      <c r="H2775" t="s">
        <v>2260</v>
      </c>
      <c r="I2775" t="s">
        <v>6664</v>
      </c>
      <c r="K2775">
        <v>58</v>
      </c>
      <c r="L2775" t="s">
        <v>730</v>
      </c>
      <c r="M2775" t="s">
        <v>1461</v>
      </c>
    </row>
    <row r="2776" spans="1:13">
      <c r="A2776">
        <v>69</v>
      </c>
      <c r="B2776" t="s">
        <v>1857</v>
      </c>
      <c r="C2776" t="s">
        <v>1876</v>
      </c>
      <c r="D2776" s="28" t="s">
        <v>1946</v>
      </c>
      <c r="E2776" t="s">
        <v>2026</v>
      </c>
      <c r="F2776" t="s">
        <v>2105</v>
      </c>
      <c r="G2776" t="s">
        <v>2183</v>
      </c>
      <c r="H2776" t="s">
        <v>2260</v>
      </c>
      <c r="I2776" t="s">
        <v>6664</v>
      </c>
      <c r="K2776">
        <v>42.9</v>
      </c>
      <c r="L2776" t="s">
        <v>642</v>
      </c>
      <c r="M2776" t="s">
        <v>1595</v>
      </c>
    </row>
    <row r="2777" spans="1:13">
      <c r="A2777">
        <v>69</v>
      </c>
      <c r="B2777" t="s">
        <v>1857</v>
      </c>
      <c r="C2777" t="s">
        <v>1876</v>
      </c>
      <c r="D2777" s="28" t="s">
        <v>1946</v>
      </c>
      <c r="E2777" t="s">
        <v>2026</v>
      </c>
      <c r="F2777" t="s">
        <v>2105</v>
      </c>
      <c r="G2777" t="s">
        <v>2183</v>
      </c>
      <c r="H2777" t="s">
        <v>2260</v>
      </c>
      <c r="I2777" t="s">
        <v>6664</v>
      </c>
      <c r="K2777">
        <v>32</v>
      </c>
      <c r="L2777" t="s">
        <v>7546</v>
      </c>
      <c r="M2777" t="s">
        <v>995</v>
      </c>
    </row>
    <row r="2778" spans="1:13">
      <c r="A2778">
        <v>69</v>
      </c>
      <c r="B2778" t="s">
        <v>1857</v>
      </c>
      <c r="C2778" t="s">
        <v>1876</v>
      </c>
      <c r="D2778" s="28" t="s">
        <v>1946</v>
      </c>
      <c r="E2778" t="s">
        <v>2026</v>
      </c>
      <c r="F2778" t="s">
        <v>2105</v>
      </c>
      <c r="G2778" t="s">
        <v>2183</v>
      </c>
      <c r="H2778" t="s">
        <v>2260</v>
      </c>
      <c r="I2778" t="s">
        <v>6664</v>
      </c>
      <c r="K2778">
        <v>30</v>
      </c>
      <c r="L2778" t="s">
        <v>674</v>
      </c>
      <c r="M2778" t="s">
        <v>389</v>
      </c>
    </row>
    <row r="2779" spans="1:13">
      <c r="A2779">
        <v>69</v>
      </c>
      <c r="B2779" t="s">
        <v>1857</v>
      </c>
      <c r="C2779" t="s">
        <v>1876</v>
      </c>
      <c r="D2779" s="28" t="s">
        <v>1946</v>
      </c>
      <c r="E2779" t="s">
        <v>2026</v>
      </c>
      <c r="F2779" t="s">
        <v>2105</v>
      </c>
      <c r="G2779" t="s">
        <v>2183</v>
      </c>
      <c r="H2779" t="s">
        <v>2260</v>
      </c>
      <c r="I2779" t="s">
        <v>6664</v>
      </c>
      <c r="K2779">
        <v>26</v>
      </c>
      <c r="L2779" t="s">
        <v>7545</v>
      </c>
      <c r="M2779" t="s">
        <v>994</v>
      </c>
    </row>
    <row r="2780" spans="1:13">
      <c r="A2780">
        <v>69</v>
      </c>
      <c r="B2780" t="s">
        <v>1857</v>
      </c>
      <c r="C2780" t="s">
        <v>1876</v>
      </c>
      <c r="D2780" s="28" t="s">
        <v>1946</v>
      </c>
      <c r="E2780" t="s">
        <v>2026</v>
      </c>
      <c r="F2780" t="s">
        <v>2105</v>
      </c>
      <c r="G2780" t="s">
        <v>2183</v>
      </c>
      <c r="H2780" t="s">
        <v>2260</v>
      </c>
      <c r="I2780" t="s">
        <v>6664</v>
      </c>
      <c r="K2780">
        <v>22</v>
      </c>
      <c r="L2780" t="s">
        <v>1136</v>
      </c>
      <c r="M2780" t="s">
        <v>1558</v>
      </c>
    </row>
    <row r="2781" spans="1:13">
      <c r="A2781">
        <v>69</v>
      </c>
      <c r="B2781" t="s">
        <v>1857</v>
      </c>
      <c r="C2781" t="s">
        <v>1876</v>
      </c>
      <c r="D2781" s="28" t="s">
        <v>1946</v>
      </c>
      <c r="E2781" t="s">
        <v>2026</v>
      </c>
      <c r="F2781" t="s">
        <v>2105</v>
      </c>
      <c r="G2781" t="s">
        <v>2183</v>
      </c>
      <c r="H2781" t="s">
        <v>2260</v>
      </c>
      <c r="I2781" t="s">
        <v>6664</v>
      </c>
      <c r="K2781">
        <v>20</v>
      </c>
      <c r="L2781" t="s">
        <v>68</v>
      </c>
      <c r="M2781" t="s">
        <v>730</v>
      </c>
    </row>
    <row r="2782" spans="1:13">
      <c r="A2782">
        <v>69</v>
      </c>
      <c r="B2782" t="s">
        <v>1857</v>
      </c>
      <c r="C2782" t="s">
        <v>1876</v>
      </c>
      <c r="D2782" s="28" t="s">
        <v>1946</v>
      </c>
      <c r="E2782" t="s">
        <v>2026</v>
      </c>
      <c r="F2782" t="s">
        <v>2105</v>
      </c>
      <c r="G2782" t="s">
        <v>2183</v>
      </c>
      <c r="H2782" t="s">
        <v>2260</v>
      </c>
      <c r="I2782" t="s">
        <v>6664</v>
      </c>
      <c r="K2782">
        <v>20</v>
      </c>
      <c r="L2782" t="s">
        <v>7541</v>
      </c>
      <c r="M2782" t="s">
        <v>428</v>
      </c>
    </row>
    <row r="2783" spans="1:13">
      <c r="A2783">
        <v>69</v>
      </c>
      <c r="B2783" t="s">
        <v>1857</v>
      </c>
      <c r="C2783" t="s">
        <v>1876</v>
      </c>
      <c r="D2783" s="28" t="s">
        <v>1946</v>
      </c>
      <c r="E2783" t="s">
        <v>2026</v>
      </c>
      <c r="F2783" t="s">
        <v>2105</v>
      </c>
      <c r="G2783" t="s">
        <v>2183</v>
      </c>
      <c r="H2783" t="s">
        <v>2260</v>
      </c>
      <c r="I2783" t="s">
        <v>6664</v>
      </c>
      <c r="K2783">
        <v>20</v>
      </c>
      <c r="L2783" t="s">
        <v>7544</v>
      </c>
      <c r="M2783" t="s">
        <v>6919</v>
      </c>
    </row>
    <row r="2784" spans="1:13">
      <c r="A2784">
        <v>69</v>
      </c>
      <c r="B2784" t="s">
        <v>1857</v>
      </c>
      <c r="C2784" t="s">
        <v>1876</v>
      </c>
      <c r="D2784" s="28" t="s">
        <v>1946</v>
      </c>
      <c r="E2784" t="s">
        <v>2026</v>
      </c>
      <c r="F2784" t="s">
        <v>2105</v>
      </c>
      <c r="G2784" t="s">
        <v>2183</v>
      </c>
      <c r="H2784" t="s">
        <v>2260</v>
      </c>
      <c r="I2784" t="s">
        <v>6664</v>
      </c>
      <c r="K2784">
        <v>18</v>
      </c>
      <c r="L2784" t="s">
        <v>1461</v>
      </c>
      <c r="M2784" t="s">
        <v>730</v>
      </c>
    </row>
    <row r="2785" spans="1:13">
      <c r="A2785">
        <v>69</v>
      </c>
      <c r="B2785" t="s">
        <v>1857</v>
      </c>
      <c r="C2785" t="s">
        <v>1876</v>
      </c>
      <c r="D2785" s="28" t="s">
        <v>1946</v>
      </c>
      <c r="E2785" t="s">
        <v>2026</v>
      </c>
      <c r="F2785" t="s">
        <v>2105</v>
      </c>
      <c r="G2785" t="s">
        <v>2183</v>
      </c>
      <c r="H2785" t="s">
        <v>2260</v>
      </c>
      <c r="I2785" t="s">
        <v>6664</v>
      </c>
      <c r="K2785">
        <v>18</v>
      </c>
      <c r="L2785" t="s">
        <v>7539</v>
      </c>
      <c r="M2785" t="s">
        <v>7543</v>
      </c>
    </row>
    <row r="2786" spans="1:13">
      <c r="A2786">
        <v>69</v>
      </c>
      <c r="B2786" t="s">
        <v>1857</v>
      </c>
      <c r="C2786" t="s">
        <v>1876</v>
      </c>
      <c r="D2786" s="28" t="s">
        <v>1946</v>
      </c>
      <c r="E2786" t="s">
        <v>2026</v>
      </c>
      <c r="F2786" t="s">
        <v>2105</v>
      </c>
      <c r="G2786" t="s">
        <v>2183</v>
      </c>
      <c r="H2786" t="s">
        <v>2260</v>
      </c>
      <c r="I2786" t="s">
        <v>6664</v>
      </c>
      <c r="K2786">
        <v>16</v>
      </c>
      <c r="L2786" t="s">
        <v>942</v>
      </c>
      <c r="M2786" t="s">
        <v>7542</v>
      </c>
    </row>
    <row r="2787" spans="1:13">
      <c r="A2787">
        <v>69</v>
      </c>
      <c r="B2787" t="s">
        <v>1857</v>
      </c>
      <c r="C2787" t="s">
        <v>1876</v>
      </c>
      <c r="D2787" s="28" t="s">
        <v>1946</v>
      </c>
      <c r="E2787" t="s">
        <v>2026</v>
      </c>
      <c r="F2787" t="s">
        <v>2105</v>
      </c>
      <c r="G2787" t="s">
        <v>2183</v>
      </c>
      <c r="H2787" t="s">
        <v>2260</v>
      </c>
      <c r="I2787" t="s">
        <v>6664</v>
      </c>
      <c r="K2787">
        <v>16</v>
      </c>
      <c r="L2787" t="s">
        <v>7541</v>
      </c>
      <c r="M2787" t="s">
        <v>7098</v>
      </c>
    </row>
    <row r="2788" spans="1:13">
      <c r="A2788">
        <v>69</v>
      </c>
      <c r="B2788" t="s">
        <v>1857</v>
      </c>
      <c r="C2788" t="s">
        <v>1876</v>
      </c>
      <c r="D2788" s="28" t="s">
        <v>1946</v>
      </c>
      <c r="E2788" t="s">
        <v>2026</v>
      </c>
      <c r="F2788" t="s">
        <v>2105</v>
      </c>
      <c r="G2788" t="s">
        <v>2183</v>
      </c>
      <c r="H2788" t="s">
        <v>2260</v>
      </c>
      <c r="I2788" t="s">
        <v>6664</v>
      </c>
      <c r="K2788">
        <v>16</v>
      </c>
      <c r="L2788" t="s">
        <v>389</v>
      </c>
      <c r="M2788" t="s">
        <v>7540</v>
      </c>
    </row>
    <row r="2789" spans="1:13">
      <c r="A2789">
        <v>69</v>
      </c>
      <c r="B2789" t="s">
        <v>1857</v>
      </c>
      <c r="C2789" t="s">
        <v>1876</v>
      </c>
      <c r="D2789" s="28" t="s">
        <v>1946</v>
      </c>
      <c r="E2789" t="s">
        <v>2026</v>
      </c>
      <c r="F2789" t="s">
        <v>2105</v>
      </c>
      <c r="G2789" t="s">
        <v>2183</v>
      </c>
      <c r="H2789" t="s">
        <v>2260</v>
      </c>
      <c r="I2789" t="s">
        <v>6664</v>
      </c>
      <c r="K2789">
        <v>14</v>
      </c>
      <c r="L2789" t="s">
        <v>7539</v>
      </c>
      <c r="M2789" t="s">
        <v>7538</v>
      </c>
    </row>
    <row r="2790" spans="1:13">
      <c r="A2790">
        <v>69</v>
      </c>
      <c r="B2790" t="s">
        <v>1857</v>
      </c>
      <c r="C2790" t="s">
        <v>1876</v>
      </c>
      <c r="D2790" s="28" t="s">
        <v>1946</v>
      </c>
      <c r="E2790" t="s">
        <v>2026</v>
      </c>
      <c r="F2790" t="s">
        <v>2105</v>
      </c>
      <c r="G2790" t="s">
        <v>2183</v>
      </c>
      <c r="H2790" t="s">
        <v>2260</v>
      </c>
      <c r="I2790" t="s">
        <v>6664</v>
      </c>
      <c r="K2790">
        <v>12</v>
      </c>
      <c r="L2790" t="s">
        <v>7537</v>
      </c>
      <c r="M2790" t="s">
        <v>7536</v>
      </c>
    </row>
    <row r="2791" spans="1:13">
      <c r="A2791">
        <v>69</v>
      </c>
      <c r="B2791" t="s">
        <v>1857</v>
      </c>
      <c r="C2791" t="s">
        <v>1876</v>
      </c>
      <c r="D2791" s="28" t="s">
        <v>1946</v>
      </c>
      <c r="E2791" t="s">
        <v>2026</v>
      </c>
      <c r="F2791" t="s">
        <v>2105</v>
      </c>
      <c r="G2791" t="s">
        <v>2183</v>
      </c>
      <c r="H2791" t="s">
        <v>2260</v>
      </c>
      <c r="I2791" t="s">
        <v>6664</v>
      </c>
      <c r="K2791">
        <v>11.8</v>
      </c>
      <c r="L2791" t="s">
        <v>7535</v>
      </c>
      <c r="M2791" t="s">
        <v>389</v>
      </c>
    </row>
    <row r="2792" spans="1:13">
      <c r="A2792">
        <v>69</v>
      </c>
      <c r="B2792" t="s">
        <v>1857</v>
      </c>
      <c r="C2792" t="s">
        <v>1876</v>
      </c>
      <c r="D2792" s="28" t="s">
        <v>1946</v>
      </c>
      <c r="E2792" t="s">
        <v>2026</v>
      </c>
      <c r="F2792" t="s">
        <v>2105</v>
      </c>
      <c r="G2792" t="s">
        <v>2183</v>
      </c>
      <c r="H2792" t="s">
        <v>2260</v>
      </c>
      <c r="I2792" t="s">
        <v>6664</v>
      </c>
      <c r="K2792">
        <v>1.8</v>
      </c>
      <c r="L2792" t="s">
        <v>1558</v>
      </c>
      <c r="M2792" t="s">
        <v>1136</v>
      </c>
    </row>
    <row r="2793" spans="1:13">
      <c r="A2793">
        <v>69</v>
      </c>
      <c r="B2793" t="s">
        <v>1857</v>
      </c>
      <c r="C2793" t="s">
        <v>1876</v>
      </c>
      <c r="D2793" s="28" t="s">
        <v>1946</v>
      </c>
      <c r="E2793" t="s">
        <v>2026</v>
      </c>
      <c r="F2793" t="s">
        <v>2105</v>
      </c>
      <c r="G2793" t="s">
        <v>2183</v>
      </c>
      <c r="H2793" t="s">
        <v>2260</v>
      </c>
      <c r="I2793" t="s">
        <v>6664</v>
      </c>
      <c r="K2793">
        <v>0</v>
      </c>
      <c r="L2793" t="s">
        <v>7534</v>
      </c>
      <c r="M2793" t="s">
        <v>242</v>
      </c>
    </row>
    <row r="2794" spans="1:13">
      <c r="A2794">
        <v>69</v>
      </c>
      <c r="B2794" t="s">
        <v>1857</v>
      </c>
      <c r="C2794" t="s">
        <v>1876</v>
      </c>
      <c r="D2794" s="28" t="s">
        <v>1946</v>
      </c>
      <c r="E2794" t="s">
        <v>2026</v>
      </c>
      <c r="F2794" t="s">
        <v>2105</v>
      </c>
      <c r="G2794" t="s">
        <v>2183</v>
      </c>
      <c r="H2794" t="s">
        <v>2260</v>
      </c>
      <c r="I2794" t="s">
        <v>6664</v>
      </c>
      <c r="K2794">
        <v>-2</v>
      </c>
      <c r="L2794" t="s">
        <v>1231</v>
      </c>
      <c r="M2794" t="s">
        <v>1255</v>
      </c>
    </row>
    <row r="2795" spans="1:13">
      <c r="A2795">
        <v>69</v>
      </c>
      <c r="B2795" t="s">
        <v>1857</v>
      </c>
      <c r="C2795" t="s">
        <v>1876</v>
      </c>
      <c r="D2795" s="28" t="s">
        <v>1946</v>
      </c>
      <c r="E2795" t="s">
        <v>2026</v>
      </c>
      <c r="F2795" t="s">
        <v>2105</v>
      </c>
      <c r="G2795" t="s">
        <v>2183</v>
      </c>
      <c r="H2795" t="s">
        <v>2260</v>
      </c>
      <c r="I2795" t="s">
        <v>6664</v>
      </c>
      <c r="K2795">
        <v>-4</v>
      </c>
      <c r="L2795" t="s">
        <v>7093</v>
      </c>
      <c r="M2795" t="s">
        <v>389</v>
      </c>
    </row>
    <row r="2796" spans="1:13">
      <c r="A2796">
        <v>69</v>
      </c>
      <c r="B2796" t="s">
        <v>1857</v>
      </c>
      <c r="C2796" t="s">
        <v>1876</v>
      </c>
      <c r="D2796" s="28" t="s">
        <v>1946</v>
      </c>
      <c r="E2796" t="s">
        <v>2026</v>
      </c>
      <c r="F2796" t="s">
        <v>2105</v>
      </c>
      <c r="G2796" t="s">
        <v>2183</v>
      </c>
      <c r="H2796" t="s">
        <v>2260</v>
      </c>
      <c r="I2796" t="s">
        <v>6664</v>
      </c>
      <c r="K2796">
        <v>-4</v>
      </c>
      <c r="L2796" t="s">
        <v>389</v>
      </c>
      <c r="M2796" t="s">
        <v>691</v>
      </c>
    </row>
    <row r="2797" spans="1:13">
      <c r="A2797">
        <v>69</v>
      </c>
      <c r="B2797" t="s">
        <v>1857</v>
      </c>
      <c r="C2797" t="s">
        <v>1876</v>
      </c>
      <c r="D2797" s="28" t="s">
        <v>1946</v>
      </c>
      <c r="E2797" t="s">
        <v>2026</v>
      </c>
      <c r="F2797" t="s">
        <v>2105</v>
      </c>
      <c r="G2797" t="s">
        <v>2183</v>
      </c>
      <c r="H2797" t="s">
        <v>2260</v>
      </c>
      <c r="I2797" t="s">
        <v>6664</v>
      </c>
      <c r="K2797">
        <v>-8</v>
      </c>
      <c r="L2797" t="s">
        <v>7533</v>
      </c>
      <c r="M2797" t="s">
        <v>132</v>
      </c>
    </row>
    <row r="2798" spans="1:13">
      <c r="A2798">
        <v>69</v>
      </c>
      <c r="B2798" t="s">
        <v>1857</v>
      </c>
      <c r="C2798" t="s">
        <v>1876</v>
      </c>
      <c r="D2798" s="28" t="s">
        <v>1946</v>
      </c>
      <c r="E2798" t="s">
        <v>2026</v>
      </c>
      <c r="F2798" t="s">
        <v>2105</v>
      </c>
      <c r="G2798" t="s">
        <v>2183</v>
      </c>
      <c r="H2798" t="s">
        <v>2260</v>
      </c>
      <c r="I2798" t="s">
        <v>6664</v>
      </c>
      <c r="K2798">
        <v>-8</v>
      </c>
      <c r="L2798" t="s">
        <v>691</v>
      </c>
      <c r="M2798" t="s">
        <v>389</v>
      </c>
    </row>
    <row r="2799" spans="1:13">
      <c r="A2799">
        <v>69</v>
      </c>
      <c r="B2799" t="s">
        <v>1857</v>
      </c>
      <c r="C2799" t="s">
        <v>1876</v>
      </c>
      <c r="D2799" s="28" t="s">
        <v>1946</v>
      </c>
      <c r="E2799" t="s">
        <v>2026</v>
      </c>
      <c r="F2799" t="s">
        <v>2105</v>
      </c>
      <c r="G2799" t="s">
        <v>2183</v>
      </c>
      <c r="H2799" t="s">
        <v>2260</v>
      </c>
      <c r="I2799" t="s">
        <v>6664</v>
      </c>
      <c r="K2799">
        <v>-10</v>
      </c>
      <c r="L2799" t="s">
        <v>400</v>
      </c>
      <c r="M2799" t="s">
        <v>401</v>
      </c>
    </row>
    <row r="2800" spans="1:13">
      <c r="A2800">
        <v>69</v>
      </c>
      <c r="B2800" t="s">
        <v>1857</v>
      </c>
      <c r="C2800" t="s">
        <v>1876</v>
      </c>
      <c r="D2800" s="28" t="s">
        <v>1946</v>
      </c>
      <c r="E2800" t="s">
        <v>2026</v>
      </c>
      <c r="F2800" t="s">
        <v>2105</v>
      </c>
      <c r="G2800" t="s">
        <v>2183</v>
      </c>
      <c r="H2800" t="s">
        <v>2260</v>
      </c>
      <c r="I2800" t="s">
        <v>6664</v>
      </c>
      <c r="K2800">
        <v>-10</v>
      </c>
      <c r="L2800" t="s">
        <v>7532</v>
      </c>
      <c r="M2800" t="s">
        <v>7531</v>
      </c>
    </row>
    <row r="2801" spans="1:13">
      <c r="A2801">
        <v>69</v>
      </c>
      <c r="B2801" t="s">
        <v>1857</v>
      </c>
      <c r="C2801" t="s">
        <v>1876</v>
      </c>
      <c r="D2801" s="28" t="s">
        <v>1946</v>
      </c>
      <c r="E2801" t="s">
        <v>2026</v>
      </c>
      <c r="F2801" t="s">
        <v>2105</v>
      </c>
      <c r="G2801" t="s">
        <v>2183</v>
      </c>
      <c r="H2801" t="s">
        <v>2260</v>
      </c>
      <c r="I2801" t="s">
        <v>6664</v>
      </c>
      <c r="K2801">
        <v>-10</v>
      </c>
      <c r="L2801" t="s">
        <v>973</v>
      </c>
      <c r="M2801" t="s">
        <v>7530</v>
      </c>
    </row>
    <row r="2802" spans="1:13">
      <c r="A2802">
        <v>69</v>
      </c>
      <c r="B2802" t="s">
        <v>1857</v>
      </c>
      <c r="C2802" t="s">
        <v>1876</v>
      </c>
      <c r="D2802" s="28" t="s">
        <v>1946</v>
      </c>
      <c r="E2802" t="s">
        <v>2026</v>
      </c>
      <c r="F2802" t="s">
        <v>2105</v>
      </c>
      <c r="G2802" t="s">
        <v>2183</v>
      </c>
      <c r="H2802" t="s">
        <v>2260</v>
      </c>
      <c r="I2802" t="s">
        <v>6664</v>
      </c>
      <c r="K2802">
        <v>-12</v>
      </c>
      <c r="L2802" t="s">
        <v>7097</v>
      </c>
      <c r="M2802" t="s">
        <v>7524</v>
      </c>
    </row>
    <row r="2803" spans="1:13">
      <c r="A2803">
        <v>69</v>
      </c>
      <c r="B2803" t="s">
        <v>1857</v>
      </c>
      <c r="C2803" t="s">
        <v>1876</v>
      </c>
      <c r="D2803" s="28" t="s">
        <v>1946</v>
      </c>
      <c r="E2803" t="s">
        <v>2026</v>
      </c>
      <c r="F2803" t="s">
        <v>2105</v>
      </c>
      <c r="G2803" t="s">
        <v>2183</v>
      </c>
      <c r="H2803" t="s">
        <v>2260</v>
      </c>
      <c r="I2803" t="s">
        <v>6664</v>
      </c>
      <c r="K2803">
        <v>-12</v>
      </c>
      <c r="L2803" t="s">
        <v>6919</v>
      </c>
      <c r="M2803" t="s">
        <v>1231</v>
      </c>
    </row>
    <row r="2804" spans="1:13">
      <c r="A2804">
        <v>69</v>
      </c>
      <c r="B2804" t="s">
        <v>1857</v>
      </c>
      <c r="C2804" t="s">
        <v>1876</v>
      </c>
      <c r="D2804" s="28" t="s">
        <v>1946</v>
      </c>
      <c r="E2804" t="s">
        <v>2026</v>
      </c>
      <c r="F2804" t="s">
        <v>2105</v>
      </c>
      <c r="G2804" t="s">
        <v>2183</v>
      </c>
      <c r="H2804" t="s">
        <v>2260</v>
      </c>
      <c r="I2804" t="s">
        <v>6664</v>
      </c>
      <c r="K2804">
        <v>-14</v>
      </c>
      <c r="L2804" t="s">
        <v>217</v>
      </c>
      <c r="M2804" t="s">
        <v>7529</v>
      </c>
    </row>
    <row r="2805" spans="1:13">
      <c r="A2805">
        <v>69</v>
      </c>
      <c r="B2805" t="s">
        <v>1857</v>
      </c>
      <c r="C2805" t="s">
        <v>1876</v>
      </c>
      <c r="D2805" s="28" t="s">
        <v>1946</v>
      </c>
      <c r="E2805" t="s">
        <v>2026</v>
      </c>
      <c r="F2805" t="s">
        <v>2105</v>
      </c>
      <c r="G2805" t="s">
        <v>2183</v>
      </c>
      <c r="H2805" t="s">
        <v>2260</v>
      </c>
      <c r="I2805" t="s">
        <v>6664</v>
      </c>
      <c r="K2805">
        <v>-14</v>
      </c>
      <c r="L2805" t="s">
        <v>465</v>
      </c>
      <c r="M2805" t="s">
        <v>7525</v>
      </c>
    </row>
    <row r="2806" spans="1:13">
      <c r="A2806">
        <v>69</v>
      </c>
      <c r="B2806" t="s">
        <v>1857</v>
      </c>
      <c r="C2806" t="s">
        <v>1876</v>
      </c>
      <c r="D2806" s="28" t="s">
        <v>1946</v>
      </c>
      <c r="E2806" t="s">
        <v>2026</v>
      </c>
      <c r="F2806" t="s">
        <v>2105</v>
      </c>
      <c r="G2806" t="s">
        <v>2183</v>
      </c>
      <c r="H2806" t="s">
        <v>2260</v>
      </c>
      <c r="I2806" t="s">
        <v>6664</v>
      </c>
      <c r="K2806">
        <v>-16</v>
      </c>
      <c r="L2806" t="s">
        <v>1230</v>
      </c>
      <c r="M2806" t="s">
        <v>1231</v>
      </c>
    </row>
    <row r="2807" spans="1:13">
      <c r="A2807">
        <v>69</v>
      </c>
      <c r="B2807" t="s">
        <v>1857</v>
      </c>
      <c r="C2807" t="s">
        <v>1876</v>
      </c>
      <c r="D2807" s="28" t="s">
        <v>1946</v>
      </c>
      <c r="E2807" t="s">
        <v>2026</v>
      </c>
      <c r="F2807" t="s">
        <v>2105</v>
      </c>
      <c r="G2807" t="s">
        <v>2183</v>
      </c>
      <c r="H2807" t="s">
        <v>2260</v>
      </c>
      <c r="I2807" t="s">
        <v>6664</v>
      </c>
      <c r="K2807">
        <v>-16</v>
      </c>
      <c r="L2807" t="s">
        <v>191</v>
      </c>
      <c r="M2807" t="s">
        <v>1424</v>
      </c>
    </row>
    <row r="2808" spans="1:13">
      <c r="A2808">
        <v>69</v>
      </c>
      <c r="B2808" t="s">
        <v>1857</v>
      </c>
      <c r="C2808" t="s">
        <v>1876</v>
      </c>
      <c r="D2808" s="28" t="s">
        <v>1946</v>
      </c>
      <c r="E2808" t="s">
        <v>2026</v>
      </c>
      <c r="F2808" t="s">
        <v>2105</v>
      </c>
      <c r="G2808" t="s">
        <v>2183</v>
      </c>
      <c r="H2808" t="s">
        <v>2260</v>
      </c>
      <c r="I2808" t="s">
        <v>6664</v>
      </c>
      <c r="K2808">
        <v>-16</v>
      </c>
      <c r="L2808" t="s">
        <v>778</v>
      </c>
      <c r="M2808" t="s">
        <v>1520</v>
      </c>
    </row>
    <row r="2809" spans="1:13">
      <c r="A2809">
        <v>69</v>
      </c>
      <c r="B2809" t="s">
        <v>1857</v>
      </c>
      <c r="C2809" t="s">
        <v>1876</v>
      </c>
      <c r="D2809" s="28" t="s">
        <v>1946</v>
      </c>
      <c r="E2809" t="s">
        <v>2026</v>
      </c>
      <c r="F2809" t="s">
        <v>2105</v>
      </c>
      <c r="G2809" t="s">
        <v>2183</v>
      </c>
      <c r="H2809" t="s">
        <v>2260</v>
      </c>
      <c r="I2809" t="s">
        <v>6664</v>
      </c>
      <c r="K2809">
        <v>-16</v>
      </c>
      <c r="L2809" t="s">
        <v>1053</v>
      </c>
      <c r="M2809" t="s">
        <v>7528</v>
      </c>
    </row>
    <row r="2810" spans="1:13">
      <c r="A2810">
        <v>69</v>
      </c>
      <c r="B2810" t="s">
        <v>1857</v>
      </c>
      <c r="C2810" t="s">
        <v>1876</v>
      </c>
      <c r="D2810" s="28" t="s">
        <v>1946</v>
      </c>
      <c r="E2810" t="s">
        <v>2026</v>
      </c>
      <c r="F2810" t="s">
        <v>2105</v>
      </c>
      <c r="G2810" t="s">
        <v>2183</v>
      </c>
      <c r="H2810" t="s">
        <v>2260</v>
      </c>
      <c r="I2810" t="s">
        <v>6664</v>
      </c>
      <c r="K2810">
        <v>-16</v>
      </c>
      <c r="L2810" t="s">
        <v>7527</v>
      </c>
      <c r="M2810" t="s">
        <v>1257</v>
      </c>
    </row>
    <row r="2811" spans="1:13">
      <c r="A2811">
        <v>69</v>
      </c>
      <c r="B2811" t="s">
        <v>1857</v>
      </c>
      <c r="C2811" t="s">
        <v>1876</v>
      </c>
      <c r="D2811" s="28" t="s">
        <v>1946</v>
      </c>
      <c r="E2811" t="s">
        <v>2026</v>
      </c>
      <c r="F2811" t="s">
        <v>2105</v>
      </c>
      <c r="G2811" t="s">
        <v>2183</v>
      </c>
      <c r="H2811" t="s">
        <v>2260</v>
      </c>
      <c r="I2811" t="s">
        <v>6664</v>
      </c>
      <c r="K2811">
        <v>-19.600000000000001</v>
      </c>
      <c r="L2811" t="s">
        <v>7526</v>
      </c>
      <c r="M2811" t="s">
        <v>1154</v>
      </c>
    </row>
    <row r="2812" spans="1:13">
      <c r="A2812">
        <v>69</v>
      </c>
      <c r="B2812" t="s">
        <v>1857</v>
      </c>
      <c r="C2812" t="s">
        <v>1876</v>
      </c>
      <c r="D2812" s="28" t="s">
        <v>1946</v>
      </c>
      <c r="E2812" t="s">
        <v>2026</v>
      </c>
      <c r="F2812" t="s">
        <v>2105</v>
      </c>
      <c r="G2812" t="s">
        <v>2183</v>
      </c>
      <c r="H2812" t="s">
        <v>2260</v>
      </c>
      <c r="I2812" t="s">
        <v>6664</v>
      </c>
      <c r="K2812">
        <v>-22</v>
      </c>
      <c r="L2812" t="s">
        <v>7525</v>
      </c>
      <c r="M2812" t="s">
        <v>465</v>
      </c>
    </row>
    <row r="2813" spans="1:13">
      <c r="A2813">
        <v>69</v>
      </c>
      <c r="B2813" t="s">
        <v>1857</v>
      </c>
      <c r="C2813" t="s">
        <v>1876</v>
      </c>
      <c r="D2813" s="28" t="s">
        <v>1946</v>
      </c>
      <c r="E2813" t="s">
        <v>2026</v>
      </c>
      <c r="F2813" t="s">
        <v>2105</v>
      </c>
      <c r="G2813" t="s">
        <v>2183</v>
      </c>
      <c r="H2813" t="s">
        <v>2260</v>
      </c>
      <c r="I2813" t="s">
        <v>6664</v>
      </c>
      <c r="K2813">
        <v>-24</v>
      </c>
      <c r="L2813" t="s">
        <v>7524</v>
      </c>
      <c r="M2813" t="s">
        <v>7097</v>
      </c>
    </row>
    <row r="2814" spans="1:13">
      <c r="A2814">
        <v>69</v>
      </c>
      <c r="B2814" t="s">
        <v>1857</v>
      </c>
      <c r="C2814" t="s">
        <v>1876</v>
      </c>
      <c r="D2814" s="28" t="s">
        <v>1946</v>
      </c>
      <c r="E2814" t="s">
        <v>2026</v>
      </c>
      <c r="F2814" t="s">
        <v>2105</v>
      </c>
      <c r="G2814" t="s">
        <v>2183</v>
      </c>
      <c r="H2814" t="s">
        <v>2260</v>
      </c>
      <c r="I2814" t="s">
        <v>6664</v>
      </c>
      <c r="K2814">
        <v>-30</v>
      </c>
      <c r="L2814" t="s">
        <v>389</v>
      </c>
      <c r="M2814" t="s">
        <v>7093</v>
      </c>
    </row>
    <row r="2815" spans="1:13">
      <c r="A2815">
        <v>69</v>
      </c>
      <c r="B2815" t="s">
        <v>1857</v>
      </c>
      <c r="C2815" t="s">
        <v>1876</v>
      </c>
      <c r="D2815" s="28" t="s">
        <v>1946</v>
      </c>
      <c r="E2815" t="s">
        <v>2026</v>
      </c>
      <c r="F2815" t="s">
        <v>2105</v>
      </c>
      <c r="G2815" t="s">
        <v>2183</v>
      </c>
      <c r="H2815" t="s">
        <v>2260</v>
      </c>
      <c r="I2815" t="s">
        <v>6664</v>
      </c>
      <c r="K2815">
        <v>-32</v>
      </c>
      <c r="L2815" t="s">
        <v>583</v>
      </c>
      <c r="M2815" t="s">
        <v>7523</v>
      </c>
    </row>
    <row r="2816" spans="1:13">
      <c r="A2816">
        <v>69</v>
      </c>
      <c r="B2816" t="s">
        <v>1857</v>
      </c>
      <c r="C2816" t="s">
        <v>1876</v>
      </c>
      <c r="D2816" s="28" t="s">
        <v>1946</v>
      </c>
      <c r="E2816" t="s">
        <v>2026</v>
      </c>
      <c r="F2816" t="s">
        <v>2105</v>
      </c>
      <c r="G2816" t="s">
        <v>2183</v>
      </c>
      <c r="H2816" t="s">
        <v>2260</v>
      </c>
      <c r="I2816" t="s">
        <v>6664</v>
      </c>
      <c r="K2816">
        <v>-36</v>
      </c>
      <c r="L2816" t="s">
        <v>408</v>
      </c>
      <c r="M2816" t="s">
        <v>409</v>
      </c>
    </row>
    <row r="2817" spans="1:13">
      <c r="A2817">
        <v>69</v>
      </c>
      <c r="B2817" t="s">
        <v>1857</v>
      </c>
      <c r="C2817" t="s">
        <v>1876</v>
      </c>
      <c r="D2817" s="28" t="s">
        <v>1946</v>
      </c>
      <c r="E2817" t="s">
        <v>2026</v>
      </c>
      <c r="F2817" t="s">
        <v>2105</v>
      </c>
      <c r="G2817" t="s">
        <v>2183</v>
      </c>
      <c r="H2817" t="s">
        <v>2260</v>
      </c>
      <c r="I2817" t="s">
        <v>6664</v>
      </c>
      <c r="K2817">
        <v>-48</v>
      </c>
      <c r="L2817" t="s">
        <v>1118</v>
      </c>
      <c r="M2817" t="s">
        <v>7522</v>
      </c>
    </row>
    <row r="2818" spans="1:13">
      <c r="A2818">
        <v>70</v>
      </c>
      <c r="B2818" t="s">
        <v>1858</v>
      </c>
      <c r="C2818" t="s">
        <v>1876</v>
      </c>
      <c r="D2818" s="28" t="s">
        <v>1947</v>
      </c>
      <c r="E2818" t="s">
        <v>2027</v>
      </c>
      <c r="F2818" t="s">
        <v>2106</v>
      </c>
      <c r="G2818" t="s">
        <v>2184</v>
      </c>
      <c r="H2818" t="s">
        <v>2261</v>
      </c>
      <c r="K2818">
        <v>56</v>
      </c>
      <c r="L2818" t="s">
        <v>943</v>
      </c>
      <c r="M2818" t="s">
        <v>7521</v>
      </c>
    </row>
    <row r="2819" spans="1:13">
      <c r="A2819">
        <v>70</v>
      </c>
      <c r="B2819" t="s">
        <v>1858</v>
      </c>
      <c r="C2819" t="s">
        <v>1876</v>
      </c>
      <c r="D2819" s="28" t="s">
        <v>1947</v>
      </c>
      <c r="E2819" t="s">
        <v>2027</v>
      </c>
      <c r="F2819" t="s">
        <v>2106</v>
      </c>
      <c r="G2819" t="s">
        <v>2184</v>
      </c>
      <c r="H2819" t="s">
        <v>2261</v>
      </c>
      <c r="K2819">
        <v>56</v>
      </c>
      <c r="L2819" t="s">
        <v>943</v>
      </c>
      <c r="M2819" t="s">
        <v>225</v>
      </c>
    </row>
    <row r="2820" spans="1:13">
      <c r="A2820">
        <v>70</v>
      </c>
      <c r="B2820" t="s">
        <v>1858</v>
      </c>
      <c r="C2820" t="s">
        <v>1876</v>
      </c>
      <c r="D2820" s="28" t="s">
        <v>1947</v>
      </c>
      <c r="E2820" t="s">
        <v>2027</v>
      </c>
      <c r="F2820" t="s">
        <v>2106</v>
      </c>
      <c r="G2820" t="s">
        <v>2184</v>
      </c>
      <c r="H2820" t="s">
        <v>2261</v>
      </c>
      <c r="K2820">
        <v>52</v>
      </c>
      <c r="L2820" t="s">
        <v>943</v>
      </c>
      <c r="M2820" t="s">
        <v>7520</v>
      </c>
    </row>
    <row r="2821" spans="1:13">
      <c r="A2821">
        <v>70</v>
      </c>
      <c r="B2821" t="s">
        <v>1858</v>
      </c>
      <c r="C2821" t="s">
        <v>1876</v>
      </c>
      <c r="D2821" s="28" t="s">
        <v>1947</v>
      </c>
      <c r="E2821" t="s">
        <v>2027</v>
      </c>
      <c r="F2821" t="s">
        <v>2106</v>
      </c>
      <c r="G2821" t="s">
        <v>2184</v>
      </c>
      <c r="H2821" t="s">
        <v>2261</v>
      </c>
      <c r="K2821">
        <v>48</v>
      </c>
      <c r="L2821" t="s">
        <v>1513</v>
      </c>
      <c r="M2821" t="s">
        <v>783</v>
      </c>
    </row>
    <row r="2822" spans="1:13">
      <c r="A2822">
        <v>70</v>
      </c>
      <c r="B2822" t="s">
        <v>1858</v>
      </c>
      <c r="C2822" t="s">
        <v>1876</v>
      </c>
      <c r="D2822" s="28" t="s">
        <v>1947</v>
      </c>
      <c r="E2822" t="s">
        <v>2027</v>
      </c>
      <c r="F2822" t="s">
        <v>2106</v>
      </c>
      <c r="G2822" t="s">
        <v>2184</v>
      </c>
      <c r="H2822" t="s">
        <v>2261</v>
      </c>
      <c r="K2822">
        <v>48</v>
      </c>
      <c r="L2822" t="s">
        <v>1513</v>
      </c>
      <c r="M2822" t="s">
        <v>7491</v>
      </c>
    </row>
    <row r="2823" spans="1:13">
      <c r="A2823">
        <v>70</v>
      </c>
      <c r="B2823" t="s">
        <v>1858</v>
      </c>
      <c r="C2823" t="s">
        <v>1876</v>
      </c>
      <c r="D2823" s="28" t="s">
        <v>1947</v>
      </c>
      <c r="E2823" t="s">
        <v>2027</v>
      </c>
      <c r="F2823" t="s">
        <v>2106</v>
      </c>
      <c r="G2823" t="s">
        <v>2184</v>
      </c>
      <c r="H2823" t="s">
        <v>2261</v>
      </c>
      <c r="K2823">
        <v>38</v>
      </c>
      <c r="L2823" t="s">
        <v>943</v>
      </c>
      <c r="M2823" t="s">
        <v>631</v>
      </c>
    </row>
    <row r="2824" spans="1:13">
      <c r="A2824">
        <v>70</v>
      </c>
      <c r="B2824" t="s">
        <v>1858</v>
      </c>
      <c r="C2824" t="s">
        <v>1876</v>
      </c>
      <c r="D2824" s="28" t="s">
        <v>1947</v>
      </c>
      <c r="E2824" t="s">
        <v>2027</v>
      </c>
      <c r="F2824" t="s">
        <v>2106</v>
      </c>
      <c r="G2824" t="s">
        <v>2184</v>
      </c>
      <c r="H2824" t="s">
        <v>2261</v>
      </c>
      <c r="K2824">
        <v>38</v>
      </c>
      <c r="L2824" t="s">
        <v>1652</v>
      </c>
      <c r="M2824" t="s">
        <v>7519</v>
      </c>
    </row>
    <row r="2825" spans="1:13">
      <c r="A2825">
        <v>70</v>
      </c>
      <c r="B2825" t="s">
        <v>1858</v>
      </c>
      <c r="C2825" t="s">
        <v>1876</v>
      </c>
      <c r="D2825" s="28" t="s">
        <v>1947</v>
      </c>
      <c r="E2825" t="s">
        <v>2027</v>
      </c>
      <c r="F2825" t="s">
        <v>2106</v>
      </c>
      <c r="G2825" t="s">
        <v>2184</v>
      </c>
      <c r="H2825" t="s">
        <v>2261</v>
      </c>
      <c r="K2825">
        <v>28</v>
      </c>
      <c r="L2825" t="s">
        <v>7483</v>
      </c>
      <c r="M2825" t="s">
        <v>7490</v>
      </c>
    </row>
    <row r="2826" spans="1:13">
      <c r="A2826">
        <v>70</v>
      </c>
      <c r="B2826" t="s">
        <v>1858</v>
      </c>
      <c r="C2826" t="s">
        <v>1876</v>
      </c>
      <c r="D2826" s="28" t="s">
        <v>1947</v>
      </c>
      <c r="E2826" t="s">
        <v>2027</v>
      </c>
      <c r="F2826" t="s">
        <v>2106</v>
      </c>
      <c r="G2826" t="s">
        <v>2184</v>
      </c>
      <c r="H2826" t="s">
        <v>2261</v>
      </c>
      <c r="K2826">
        <v>26</v>
      </c>
      <c r="L2826" t="s">
        <v>943</v>
      </c>
      <c r="M2826" t="s">
        <v>849</v>
      </c>
    </row>
    <row r="2827" spans="1:13">
      <c r="A2827">
        <v>70</v>
      </c>
      <c r="B2827" t="s">
        <v>1858</v>
      </c>
      <c r="C2827" t="s">
        <v>1876</v>
      </c>
      <c r="D2827" s="28" t="s">
        <v>1947</v>
      </c>
      <c r="E2827" t="s">
        <v>2027</v>
      </c>
      <c r="F2827" t="s">
        <v>2106</v>
      </c>
      <c r="G2827" t="s">
        <v>2184</v>
      </c>
      <c r="H2827" t="s">
        <v>2261</v>
      </c>
      <c r="K2827">
        <v>20</v>
      </c>
      <c r="L2827" t="s">
        <v>7504</v>
      </c>
      <c r="M2827" t="s">
        <v>7506</v>
      </c>
    </row>
    <row r="2828" spans="1:13">
      <c r="A2828">
        <v>70</v>
      </c>
      <c r="B2828" t="s">
        <v>1858</v>
      </c>
      <c r="C2828" t="s">
        <v>1876</v>
      </c>
      <c r="D2828" s="28" t="s">
        <v>1947</v>
      </c>
      <c r="E2828" t="s">
        <v>2027</v>
      </c>
      <c r="F2828" t="s">
        <v>2106</v>
      </c>
      <c r="G2828" t="s">
        <v>2184</v>
      </c>
      <c r="H2828" t="s">
        <v>2261</v>
      </c>
      <c r="K2828">
        <v>20</v>
      </c>
      <c r="L2828" t="s">
        <v>6971</v>
      </c>
      <c r="M2828" t="s">
        <v>7518</v>
      </c>
    </row>
    <row r="2829" spans="1:13">
      <c r="A2829">
        <v>70</v>
      </c>
      <c r="B2829" t="s">
        <v>1858</v>
      </c>
      <c r="C2829" t="s">
        <v>1876</v>
      </c>
      <c r="D2829" s="28" t="s">
        <v>1947</v>
      </c>
      <c r="E2829" t="s">
        <v>2027</v>
      </c>
      <c r="F2829" t="s">
        <v>2106</v>
      </c>
      <c r="G2829" t="s">
        <v>2184</v>
      </c>
      <c r="H2829" t="s">
        <v>2261</v>
      </c>
      <c r="K2829">
        <v>20</v>
      </c>
      <c r="L2829" t="s">
        <v>6971</v>
      </c>
      <c r="M2829" t="s">
        <v>7502</v>
      </c>
    </row>
    <row r="2830" spans="1:13">
      <c r="A2830">
        <v>70</v>
      </c>
      <c r="B2830" t="s">
        <v>1858</v>
      </c>
      <c r="C2830" t="s">
        <v>1876</v>
      </c>
      <c r="D2830" s="28" t="s">
        <v>1947</v>
      </c>
      <c r="E2830" t="s">
        <v>2027</v>
      </c>
      <c r="F2830" t="s">
        <v>2106</v>
      </c>
      <c r="G2830" t="s">
        <v>2184</v>
      </c>
      <c r="H2830" t="s">
        <v>2261</v>
      </c>
      <c r="K2830">
        <v>18</v>
      </c>
      <c r="L2830" t="s">
        <v>6963</v>
      </c>
      <c r="M2830" t="s">
        <v>7517</v>
      </c>
    </row>
    <row r="2831" spans="1:13">
      <c r="A2831">
        <v>70</v>
      </c>
      <c r="B2831" t="s">
        <v>1858</v>
      </c>
      <c r="C2831" t="s">
        <v>1876</v>
      </c>
      <c r="D2831" s="28" t="s">
        <v>1947</v>
      </c>
      <c r="E2831" t="s">
        <v>2027</v>
      </c>
      <c r="F2831" t="s">
        <v>2106</v>
      </c>
      <c r="G2831" t="s">
        <v>2184</v>
      </c>
      <c r="H2831" t="s">
        <v>2261</v>
      </c>
      <c r="K2831">
        <v>16</v>
      </c>
      <c r="L2831" t="s">
        <v>7475</v>
      </c>
      <c r="M2831" t="s">
        <v>7516</v>
      </c>
    </row>
    <row r="2832" spans="1:13">
      <c r="A2832">
        <v>70</v>
      </c>
      <c r="B2832" t="s">
        <v>1858</v>
      </c>
      <c r="C2832" t="s">
        <v>1876</v>
      </c>
      <c r="D2832" s="28" t="s">
        <v>1947</v>
      </c>
      <c r="E2832" t="s">
        <v>2027</v>
      </c>
      <c r="F2832" t="s">
        <v>2106</v>
      </c>
      <c r="G2832" t="s">
        <v>2184</v>
      </c>
      <c r="H2832" t="s">
        <v>2261</v>
      </c>
      <c r="K2832">
        <v>12</v>
      </c>
      <c r="L2832" t="s">
        <v>7462</v>
      </c>
      <c r="M2832" t="s">
        <v>7515</v>
      </c>
    </row>
    <row r="2833" spans="1:13">
      <c r="A2833">
        <v>70</v>
      </c>
      <c r="B2833" t="s">
        <v>1858</v>
      </c>
      <c r="C2833" t="s">
        <v>1876</v>
      </c>
      <c r="D2833" s="28" t="s">
        <v>1947</v>
      </c>
      <c r="E2833" t="s">
        <v>2027</v>
      </c>
      <c r="F2833" t="s">
        <v>2106</v>
      </c>
      <c r="G2833" t="s">
        <v>2184</v>
      </c>
      <c r="H2833" t="s">
        <v>2261</v>
      </c>
      <c r="K2833">
        <v>8</v>
      </c>
      <c r="L2833" t="s">
        <v>6971</v>
      </c>
      <c r="M2833" t="s">
        <v>7514</v>
      </c>
    </row>
    <row r="2834" spans="1:13">
      <c r="A2834">
        <v>70</v>
      </c>
      <c r="B2834" t="s">
        <v>1858</v>
      </c>
      <c r="C2834" t="s">
        <v>1876</v>
      </c>
      <c r="D2834" s="28" t="s">
        <v>1947</v>
      </c>
      <c r="E2834" t="s">
        <v>2027</v>
      </c>
      <c r="F2834" t="s">
        <v>2106</v>
      </c>
      <c r="G2834" t="s">
        <v>2184</v>
      </c>
      <c r="H2834" t="s">
        <v>2261</v>
      </c>
      <c r="K2834">
        <v>8</v>
      </c>
      <c r="L2834" t="s">
        <v>7498</v>
      </c>
      <c r="M2834" t="s">
        <v>5517</v>
      </c>
    </row>
    <row r="2835" spans="1:13">
      <c r="A2835">
        <v>70</v>
      </c>
      <c r="B2835" t="s">
        <v>1858</v>
      </c>
      <c r="C2835" t="s">
        <v>1876</v>
      </c>
      <c r="D2835" s="28" t="s">
        <v>1947</v>
      </c>
      <c r="E2835" t="s">
        <v>2027</v>
      </c>
      <c r="F2835" t="s">
        <v>2106</v>
      </c>
      <c r="G2835" t="s">
        <v>2184</v>
      </c>
      <c r="H2835" t="s">
        <v>2261</v>
      </c>
      <c r="K2835">
        <v>8</v>
      </c>
      <c r="L2835" t="s">
        <v>1652</v>
      </c>
      <c r="M2835" t="s">
        <v>7468</v>
      </c>
    </row>
    <row r="2836" spans="1:13">
      <c r="A2836">
        <v>70</v>
      </c>
      <c r="B2836" t="s">
        <v>1858</v>
      </c>
      <c r="C2836" t="s">
        <v>1876</v>
      </c>
      <c r="D2836" s="28" t="s">
        <v>1947</v>
      </c>
      <c r="E2836" t="s">
        <v>2027</v>
      </c>
      <c r="F2836" t="s">
        <v>2106</v>
      </c>
      <c r="G2836" t="s">
        <v>2184</v>
      </c>
      <c r="H2836" t="s">
        <v>2261</v>
      </c>
      <c r="K2836">
        <v>6</v>
      </c>
      <c r="L2836" t="s">
        <v>1541</v>
      </c>
      <c r="M2836" t="s">
        <v>7501</v>
      </c>
    </row>
    <row r="2837" spans="1:13">
      <c r="A2837">
        <v>70</v>
      </c>
      <c r="B2837" t="s">
        <v>1858</v>
      </c>
      <c r="C2837" t="s">
        <v>1876</v>
      </c>
      <c r="D2837" s="28" t="s">
        <v>1947</v>
      </c>
      <c r="E2837" t="s">
        <v>2027</v>
      </c>
      <c r="F2837" t="s">
        <v>2106</v>
      </c>
      <c r="G2837" t="s">
        <v>2184</v>
      </c>
      <c r="H2837" t="s">
        <v>2261</v>
      </c>
      <c r="K2837">
        <v>2</v>
      </c>
      <c r="L2837" t="s">
        <v>1444</v>
      </c>
      <c r="M2837" t="s">
        <v>7513</v>
      </c>
    </row>
    <row r="2838" spans="1:13">
      <c r="A2838">
        <v>70</v>
      </c>
      <c r="B2838" t="s">
        <v>1858</v>
      </c>
      <c r="C2838" t="s">
        <v>1876</v>
      </c>
      <c r="D2838" s="28" t="s">
        <v>1947</v>
      </c>
      <c r="E2838" t="s">
        <v>2027</v>
      </c>
      <c r="F2838" t="s">
        <v>2106</v>
      </c>
      <c r="G2838" t="s">
        <v>2184</v>
      </c>
      <c r="H2838" t="s">
        <v>2261</v>
      </c>
      <c r="K2838">
        <v>0</v>
      </c>
      <c r="L2838" t="s">
        <v>7508</v>
      </c>
      <c r="M2838" t="s">
        <v>7512</v>
      </c>
    </row>
    <row r="2839" spans="1:13">
      <c r="A2839">
        <v>70</v>
      </c>
      <c r="B2839" t="s">
        <v>1858</v>
      </c>
      <c r="C2839" t="s">
        <v>1876</v>
      </c>
      <c r="D2839" s="28" t="s">
        <v>1947</v>
      </c>
      <c r="E2839" t="s">
        <v>2027</v>
      </c>
      <c r="F2839" t="s">
        <v>2106</v>
      </c>
      <c r="G2839" t="s">
        <v>2184</v>
      </c>
      <c r="H2839" t="s">
        <v>2261</v>
      </c>
      <c r="K2839">
        <v>-2</v>
      </c>
      <c r="L2839" t="s">
        <v>7511</v>
      </c>
      <c r="M2839" t="s">
        <v>7510</v>
      </c>
    </row>
    <row r="2840" spans="1:13">
      <c r="A2840">
        <v>70</v>
      </c>
      <c r="B2840" t="s">
        <v>1858</v>
      </c>
      <c r="C2840" t="s">
        <v>1876</v>
      </c>
      <c r="D2840" s="28" t="s">
        <v>1947</v>
      </c>
      <c r="E2840" t="s">
        <v>2027</v>
      </c>
      <c r="F2840" t="s">
        <v>2106</v>
      </c>
      <c r="G2840" t="s">
        <v>2184</v>
      </c>
      <c r="H2840" t="s">
        <v>2261</v>
      </c>
      <c r="K2840">
        <v>-4</v>
      </c>
      <c r="L2840" t="s">
        <v>7462</v>
      </c>
      <c r="M2840" t="s">
        <v>1431</v>
      </c>
    </row>
    <row r="2841" spans="1:13">
      <c r="A2841">
        <v>70</v>
      </c>
      <c r="B2841" t="s">
        <v>1858</v>
      </c>
      <c r="C2841" t="s">
        <v>1876</v>
      </c>
      <c r="D2841" s="28" t="s">
        <v>1947</v>
      </c>
      <c r="E2841" t="s">
        <v>2027</v>
      </c>
      <c r="F2841" t="s">
        <v>2106</v>
      </c>
      <c r="G2841" t="s">
        <v>2184</v>
      </c>
      <c r="H2841" t="s">
        <v>2261</v>
      </c>
      <c r="K2841">
        <v>-4</v>
      </c>
      <c r="L2841" t="s">
        <v>943</v>
      </c>
      <c r="M2841" t="s">
        <v>7509</v>
      </c>
    </row>
    <row r="2842" spans="1:13">
      <c r="A2842">
        <v>70</v>
      </c>
      <c r="B2842" t="s">
        <v>1858</v>
      </c>
      <c r="C2842" t="s">
        <v>1876</v>
      </c>
      <c r="D2842" s="28" t="s">
        <v>1947</v>
      </c>
      <c r="E2842" t="s">
        <v>2027</v>
      </c>
      <c r="F2842" t="s">
        <v>2106</v>
      </c>
      <c r="G2842" t="s">
        <v>2184</v>
      </c>
      <c r="H2842" t="s">
        <v>2261</v>
      </c>
      <c r="K2842">
        <v>-6</v>
      </c>
      <c r="L2842" t="s">
        <v>7508</v>
      </c>
      <c r="M2842" t="s">
        <v>229</v>
      </c>
    </row>
    <row r="2843" spans="1:13">
      <c r="A2843">
        <v>70</v>
      </c>
      <c r="B2843" t="s">
        <v>1858</v>
      </c>
      <c r="C2843" t="s">
        <v>1876</v>
      </c>
      <c r="D2843" s="28" t="s">
        <v>1947</v>
      </c>
      <c r="E2843" t="s">
        <v>2027</v>
      </c>
      <c r="F2843" t="s">
        <v>2106</v>
      </c>
      <c r="G2843" t="s">
        <v>2184</v>
      </c>
      <c r="H2843" t="s">
        <v>2261</v>
      </c>
      <c r="K2843">
        <v>-10</v>
      </c>
      <c r="L2843" t="s">
        <v>6985</v>
      </c>
      <c r="M2843" t="s">
        <v>5517</v>
      </c>
    </row>
    <row r="2844" spans="1:13">
      <c r="A2844">
        <v>70</v>
      </c>
      <c r="B2844" t="s">
        <v>1858</v>
      </c>
      <c r="C2844" t="s">
        <v>1876</v>
      </c>
      <c r="D2844" s="28" t="s">
        <v>1947</v>
      </c>
      <c r="E2844" t="s">
        <v>2027</v>
      </c>
      <c r="F2844" t="s">
        <v>2106</v>
      </c>
      <c r="G2844" t="s">
        <v>2184</v>
      </c>
      <c r="H2844" t="s">
        <v>2261</v>
      </c>
      <c r="K2844">
        <v>-12</v>
      </c>
      <c r="L2844" t="s">
        <v>1248</v>
      </c>
      <c r="M2844" t="s">
        <v>7507</v>
      </c>
    </row>
    <row r="2845" spans="1:13">
      <c r="A2845">
        <v>70</v>
      </c>
      <c r="B2845" t="s">
        <v>1858</v>
      </c>
      <c r="C2845" t="s">
        <v>1876</v>
      </c>
      <c r="D2845" s="28" t="s">
        <v>1947</v>
      </c>
      <c r="E2845" t="s">
        <v>2027</v>
      </c>
      <c r="F2845" t="s">
        <v>2106</v>
      </c>
      <c r="G2845" t="s">
        <v>2184</v>
      </c>
      <c r="H2845" t="s">
        <v>2261</v>
      </c>
      <c r="K2845">
        <v>-14</v>
      </c>
      <c r="L2845" t="s">
        <v>7506</v>
      </c>
      <c r="M2845" t="s">
        <v>7505</v>
      </c>
    </row>
    <row r="2846" spans="1:13">
      <c r="A2846">
        <v>70</v>
      </c>
      <c r="B2846" t="s">
        <v>1858</v>
      </c>
      <c r="C2846" t="s">
        <v>1876</v>
      </c>
      <c r="D2846" s="28" t="s">
        <v>1947</v>
      </c>
      <c r="E2846" t="s">
        <v>2027</v>
      </c>
      <c r="F2846" t="s">
        <v>2106</v>
      </c>
      <c r="G2846" t="s">
        <v>2184</v>
      </c>
      <c r="H2846" t="s">
        <v>2261</v>
      </c>
      <c r="K2846">
        <v>-18</v>
      </c>
      <c r="L2846" t="s">
        <v>7504</v>
      </c>
      <c r="M2846" t="s">
        <v>1501</v>
      </c>
    </row>
    <row r="2847" spans="1:13">
      <c r="A2847">
        <v>70</v>
      </c>
      <c r="B2847" t="s">
        <v>1858</v>
      </c>
      <c r="C2847" t="s">
        <v>1876</v>
      </c>
      <c r="D2847" s="28" t="s">
        <v>1947</v>
      </c>
      <c r="E2847" t="s">
        <v>2027</v>
      </c>
      <c r="F2847" t="s">
        <v>2106</v>
      </c>
      <c r="G2847" t="s">
        <v>2184</v>
      </c>
      <c r="H2847" t="s">
        <v>2261</v>
      </c>
      <c r="K2847">
        <v>-18</v>
      </c>
      <c r="L2847" t="s">
        <v>7503</v>
      </c>
      <c r="M2847" t="s">
        <v>7502</v>
      </c>
    </row>
    <row r="2848" spans="1:13">
      <c r="A2848">
        <v>70</v>
      </c>
      <c r="B2848" t="s">
        <v>1858</v>
      </c>
      <c r="C2848" t="s">
        <v>1876</v>
      </c>
      <c r="D2848" s="28" t="s">
        <v>1947</v>
      </c>
      <c r="E2848" t="s">
        <v>2027</v>
      </c>
      <c r="F2848" t="s">
        <v>2106</v>
      </c>
      <c r="G2848" t="s">
        <v>2184</v>
      </c>
      <c r="H2848" t="s">
        <v>2261</v>
      </c>
      <c r="K2848">
        <v>-18</v>
      </c>
      <c r="L2848" t="s">
        <v>1541</v>
      </c>
      <c r="M2848" t="s">
        <v>226</v>
      </c>
    </row>
    <row r="2849" spans="1:13">
      <c r="A2849">
        <v>70</v>
      </c>
      <c r="B2849" t="s">
        <v>1858</v>
      </c>
      <c r="C2849" t="s">
        <v>1876</v>
      </c>
      <c r="D2849" s="28" t="s">
        <v>1947</v>
      </c>
      <c r="E2849" t="s">
        <v>2027</v>
      </c>
      <c r="F2849" t="s">
        <v>2106</v>
      </c>
      <c r="G2849" t="s">
        <v>2184</v>
      </c>
      <c r="H2849" t="s">
        <v>2261</v>
      </c>
      <c r="K2849">
        <v>-20</v>
      </c>
      <c r="L2849" t="s">
        <v>7501</v>
      </c>
      <c r="M2849" t="s">
        <v>752</v>
      </c>
    </row>
    <row r="2850" spans="1:13">
      <c r="A2850">
        <v>70</v>
      </c>
      <c r="B2850" t="s">
        <v>1858</v>
      </c>
      <c r="C2850" t="s">
        <v>1876</v>
      </c>
      <c r="D2850" s="28" t="s">
        <v>1947</v>
      </c>
      <c r="E2850" t="s">
        <v>2027</v>
      </c>
      <c r="F2850" t="s">
        <v>2106</v>
      </c>
      <c r="G2850" t="s">
        <v>2184</v>
      </c>
      <c r="H2850" t="s">
        <v>2261</v>
      </c>
      <c r="K2850">
        <v>-32</v>
      </c>
      <c r="L2850" t="s">
        <v>7491</v>
      </c>
      <c r="M2850" t="s">
        <v>1513</v>
      </c>
    </row>
    <row r="2851" spans="1:13">
      <c r="A2851">
        <v>70</v>
      </c>
      <c r="B2851" t="s">
        <v>1858</v>
      </c>
      <c r="C2851" t="s">
        <v>1876</v>
      </c>
      <c r="D2851" s="28" t="s">
        <v>1947</v>
      </c>
      <c r="E2851" t="s">
        <v>2027</v>
      </c>
      <c r="F2851" t="s">
        <v>2106</v>
      </c>
      <c r="G2851" t="s">
        <v>2184</v>
      </c>
      <c r="H2851" t="s">
        <v>2261</v>
      </c>
      <c r="K2851">
        <v>-42</v>
      </c>
      <c r="L2851" t="s">
        <v>594</v>
      </c>
      <c r="M2851" t="s">
        <v>7500</v>
      </c>
    </row>
    <row r="2852" spans="1:13">
      <c r="A2852">
        <v>70</v>
      </c>
      <c r="B2852" t="s">
        <v>1858</v>
      </c>
      <c r="C2852" t="s">
        <v>1876</v>
      </c>
      <c r="D2852" s="28" t="s">
        <v>1947</v>
      </c>
      <c r="E2852" t="s">
        <v>2027</v>
      </c>
      <c r="F2852" t="s">
        <v>2106</v>
      </c>
      <c r="G2852" t="s">
        <v>2184</v>
      </c>
      <c r="H2852" t="s">
        <v>2261</v>
      </c>
      <c r="K2852">
        <v>-44</v>
      </c>
      <c r="L2852" t="s">
        <v>849</v>
      </c>
      <c r="M2852" t="s">
        <v>943</v>
      </c>
    </row>
    <row r="2853" spans="1:13">
      <c r="A2853">
        <v>70</v>
      </c>
      <c r="B2853" t="s">
        <v>1858</v>
      </c>
      <c r="C2853" t="s">
        <v>1876</v>
      </c>
      <c r="D2853" s="28" t="s">
        <v>1947</v>
      </c>
      <c r="E2853" t="s">
        <v>2027</v>
      </c>
      <c r="F2853" t="s">
        <v>2106</v>
      </c>
      <c r="G2853" t="s">
        <v>2184</v>
      </c>
      <c r="H2853" t="s">
        <v>2261</v>
      </c>
      <c r="K2853">
        <v>-50</v>
      </c>
      <c r="L2853" t="s">
        <v>1268</v>
      </c>
      <c r="M2853" t="s">
        <v>7499</v>
      </c>
    </row>
    <row r="2854" spans="1:13">
      <c r="A2854">
        <v>70</v>
      </c>
      <c r="B2854" t="s">
        <v>1858</v>
      </c>
      <c r="C2854" t="s">
        <v>1876</v>
      </c>
      <c r="D2854" s="28" t="s">
        <v>1947</v>
      </c>
      <c r="E2854" t="s">
        <v>2027</v>
      </c>
      <c r="F2854" t="s">
        <v>2106</v>
      </c>
      <c r="G2854" t="s">
        <v>2184</v>
      </c>
      <c r="H2854" t="s">
        <v>2261</v>
      </c>
      <c r="K2854">
        <v>-50</v>
      </c>
      <c r="L2854" t="s">
        <v>1374</v>
      </c>
      <c r="M2854" t="s">
        <v>1537</v>
      </c>
    </row>
    <row r="2855" spans="1:13">
      <c r="A2855">
        <v>70</v>
      </c>
      <c r="B2855" t="s">
        <v>1858</v>
      </c>
      <c r="C2855" t="s">
        <v>1876</v>
      </c>
      <c r="D2855" s="28" t="s">
        <v>1947</v>
      </c>
      <c r="E2855" t="s">
        <v>2027</v>
      </c>
      <c r="F2855" t="s">
        <v>2106</v>
      </c>
      <c r="G2855" t="s">
        <v>2184</v>
      </c>
      <c r="H2855" t="s">
        <v>2261</v>
      </c>
      <c r="K2855">
        <v>-54</v>
      </c>
      <c r="L2855" t="s">
        <v>783</v>
      </c>
      <c r="M2855" t="s">
        <v>1513</v>
      </c>
    </row>
    <row r="2856" spans="1:13">
      <c r="A2856">
        <v>70</v>
      </c>
      <c r="B2856" t="s">
        <v>1858</v>
      </c>
      <c r="C2856" t="s">
        <v>1876</v>
      </c>
      <c r="D2856" s="28" t="s">
        <v>1947</v>
      </c>
      <c r="E2856" t="s">
        <v>2027</v>
      </c>
      <c r="F2856" t="s">
        <v>2106</v>
      </c>
      <c r="G2856" t="s">
        <v>2184</v>
      </c>
      <c r="H2856" t="s">
        <v>2261</v>
      </c>
      <c r="K2856">
        <v>-54</v>
      </c>
      <c r="L2856" t="s">
        <v>5517</v>
      </c>
      <c r="M2856" t="s">
        <v>7498</v>
      </c>
    </row>
    <row r="2857" spans="1:13">
      <c r="A2857">
        <v>70</v>
      </c>
      <c r="B2857" t="s">
        <v>1858</v>
      </c>
      <c r="C2857" t="s">
        <v>1876</v>
      </c>
      <c r="D2857" s="28" t="s">
        <v>1947</v>
      </c>
      <c r="E2857" t="s">
        <v>2027</v>
      </c>
      <c r="F2857" t="s">
        <v>2106</v>
      </c>
      <c r="G2857" t="s">
        <v>2184</v>
      </c>
      <c r="H2857" t="s">
        <v>2261</v>
      </c>
      <c r="K2857">
        <v>-76</v>
      </c>
      <c r="L2857" t="s">
        <v>1537</v>
      </c>
      <c r="M2857" t="s">
        <v>1374</v>
      </c>
    </row>
    <row r="2858" spans="1:13">
      <c r="A2858">
        <v>71</v>
      </c>
      <c r="B2858" t="s">
        <v>1859</v>
      </c>
      <c r="C2858" t="s">
        <v>1876</v>
      </c>
      <c r="D2858" s="28" t="s">
        <v>1948</v>
      </c>
      <c r="E2858" t="s">
        <v>2028</v>
      </c>
      <c r="F2858" t="s">
        <v>2107</v>
      </c>
      <c r="G2858" t="s">
        <v>2185</v>
      </c>
      <c r="H2858" t="s">
        <v>2262</v>
      </c>
      <c r="K2858">
        <v>68</v>
      </c>
      <c r="L2858" t="s">
        <v>7497</v>
      </c>
      <c r="M2858" t="s">
        <v>1505</v>
      </c>
    </row>
    <row r="2859" spans="1:13">
      <c r="A2859">
        <v>71</v>
      </c>
      <c r="B2859" t="s">
        <v>1859</v>
      </c>
      <c r="C2859" t="s">
        <v>1876</v>
      </c>
      <c r="D2859" s="28" t="s">
        <v>1948</v>
      </c>
      <c r="E2859" t="s">
        <v>2028</v>
      </c>
      <c r="F2859" t="s">
        <v>2107</v>
      </c>
      <c r="G2859" t="s">
        <v>2185</v>
      </c>
      <c r="H2859" t="s">
        <v>2262</v>
      </c>
      <c r="K2859">
        <v>52</v>
      </c>
      <c r="L2859" t="s">
        <v>7497</v>
      </c>
      <c r="M2859" t="s">
        <v>7496</v>
      </c>
    </row>
    <row r="2860" spans="1:13">
      <c r="A2860">
        <v>71</v>
      </c>
      <c r="B2860" t="s">
        <v>1859</v>
      </c>
      <c r="C2860" t="s">
        <v>1876</v>
      </c>
      <c r="D2860" s="28" t="s">
        <v>1948</v>
      </c>
      <c r="E2860" t="s">
        <v>2028</v>
      </c>
      <c r="F2860" t="s">
        <v>2107</v>
      </c>
      <c r="G2860" t="s">
        <v>2185</v>
      </c>
      <c r="H2860" t="s">
        <v>2262</v>
      </c>
      <c r="K2860">
        <v>50</v>
      </c>
      <c r="L2860" t="s">
        <v>7495</v>
      </c>
      <c r="M2860" t="s">
        <v>7494</v>
      </c>
    </row>
    <row r="2861" spans="1:13">
      <c r="A2861">
        <v>71</v>
      </c>
      <c r="B2861" t="s">
        <v>1859</v>
      </c>
      <c r="C2861" t="s">
        <v>1876</v>
      </c>
      <c r="D2861" s="28" t="s">
        <v>1948</v>
      </c>
      <c r="E2861" t="s">
        <v>2028</v>
      </c>
      <c r="F2861" t="s">
        <v>2107</v>
      </c>
      <c r="G2861" t="s">
        <v>2185</v>
      </c>
      <c r="H2861" t="s">
        <v>2262</v>
      </c>
      <c r="K2861">
        <v>44</v>
      </c>
      <c r="L2861" t="s">
        <v>7475</v>
      </c>
      <c r="M2861" t="s">
        <v>7493</v>
      </c>
    </row>
    <row r="2862" spans="1:13">
      <c r="A2862">
        <v>71</v>
      </c>
      <c r="B2862" t="s">
        <v>1859</v>
      </c>
      <c r="C2862" t="s">
        <v>1876</v>
      </c>
      <c r="D2862" s="28" t="s">
        <v>1948</v>
      </c>
      <c r="E2862" t="s">
        <v>2028</v>
      </c>
      <c r="F2862" t="s">
        <v>2107</v>
      </c>
      <c r="G2862" t="s">
        <v>2185</v>
      </c>
      <c r="H2862" t="s">
        <v>2262</v>
      </c>
      <c r="K2862">
        <v>32</v>
      </c>
      <c r="L2862" t="s">
        <v>849</v>
      </c>
      <c r="M2862" t="s">
        <v>7492</v>
      </c>
    </row>
    <row r="2863" spans="1:13">
      <c r="A2863">
        <v>71</v>
      </c>
      <c r="B2863" t="s">
        <v>1859</v>
      </c>
      <c r="C2863" t="s">
        <v>1876</v>
      </c>
      <c r="D2863" s="28" t="s">
        <v>1948</v>
      </c>
      <c r="E2863" t="s">
        <v>2028</v>
      </c>
      <c r="F2863" t="s">
        <v>2107</v>
      </c>
      <c r="G2863" t="s">
        <v>2185</v>
      </c>
      <c r="H2863" t="s">
        <v>2262</v>
      </c>
      <c r="K2863">
        <v>32</v>
      </c>
      <c r="L2863" t="s">
        <v>1513</v>
      </c>
      <c r="M2863" t="s">
        <v>7491</v>
      </c>
    </row>
    <row r="2864" spans="1:13">
      <c r="A2864">
        <v>71</v>
      </c>
      <c r="B2864" t="s">
        <v>1859</v>
      </c>
      <c r="C2864" t="s">
        <v>1876</v>
      </c>
      <c r="D2864" s="28" t="s">
        <v>1948</v>
      </c>
      <c r="E2864" t="s">
        <v>2028</v>
      </c>
      <c r="F2864" t="s">
        <v>2107</v>
      </c>
      <c r="G2864" t="s">
        <v>2185</v>
      </c>
      <c r="H2864" t="s">
        <v>2262</v>
      </c>
      <c r="K2864">
        <v>32</v>
      </c>
      <c r="L2864" t="s">
        <v>7490</v>
      </c>
      <c r="M2864" t="s">
        <v>7489</v>
      </c>
    </row>
    <row r="2865" spans="1:13">
      <c r="A2865">
        <v>71</v>
      </c>
      <c r="B2865" t="s">
        <v>1859</v>
      </c>
      <c r="C2865" t="s">
        <v>1876</v>
      </c>
      <c r="D2865" s="28" t="s">
        <v>1948</v>
      </c>
      <c r="E2865" t="s">
        <v>2028</v>
      </c>
      <c r="F2865" t="s">
        <v>2107</v>
      </c>
      <c r="G2865" t="s">
        <v>2185</v>
      </c>
      <c r="H2865" t="s">
        <v>2262</v>
      </c>
      <c r="K2865">
        <v>30.9</v>
      </c>
      <c r="L2865" t="s">
        <v>7462</v>
      </c>
      <c r="M2865" t="s">
        <v>215</v>
      </c>
    </row>
    <row r="2866" spans="1:13">
      <c r="A2866">
        <v>71</v>
      </c>
      <c r="B2866" t="s">
        <v>1859</v>
      </c>
      <c r="C2866" t="s">
        <v>1876</v>
      </c>
      <c r="D2866" s="28" t="s">
        <v>1948</v>
      </c>
      <c r="E2866" t="s">
        <v>2028</v>
      </c>
      <c r="F2866" t="s">
        <v>2107</v>
      </c>
      <c r="G2866" t="s">
        <v>2185</v>
      </c>
      <c r="H2866" t="s">
        <v>2262</v>
      </c>
      <c r="K2866">
        <v>29.1</v>
      </c>
      <c r="L2866" t="s">
        <v>6839</v>
      </c>
      <c r="M2866" t="s">
        <v>7488</v>
      </c>
    </row>
    <row r="2867" spans="1:13">
      <c r="A2867">
        <v>71</v>
      </c>
      <c r="B2867" t="s">
        <v>1859</v>
      </c>
      <c r="C2867" t="s">
        <v>1876</v>
      </c>
      <c r="D2867" s="28" t="s">
        <v>1948</v>
      </c>
      <c r="E2867" t="s">
        <v>2028</v>
      </c>
      <c r="F2867" t="s">
        <v>2107</v>
      </c>
      <c r="G2867" t="s">
        <v>2185</v>
      </c>
      <c r="H2867" t="s">
        <v>2262</v>
      </c>
      <c r="K2867">
        <v>24</v>
      </c>
      <c r="L2867" t="s">
        <v>7475</v>
      </c>
      <c r="M2867" t="s">
        <v>1011</v>
      </c>
    </row>
    <row r="2868" spans="1:13">
      <c r="A2868">
        <v>71</v>
      </c>
      <c r="B2868" t="s">
        <v>1859</v>
      </c>
      <c r="C2868" t="s">
        <v>1876</v>
      </c>
      <c r="D2868" s="28" t="s">
        <v>1948</v>
      </c>
      <c r="E2868" t="s">
        <v>2028</v>
      </c>
      <c r="F2868" t="s">
        <v>2107</v>
      </c>
      <c r="G2868" t="s">
        <v>2185</v>
      </c>
      <c r="H2868" t="s">
        <v>2262</v>
      </c>
      <c r="K2868">
        <v>18</v>
      </c>
      <c r="L2868" t="s">
        <v>1538</v>
      </c>
      <c r="M2868" t="s">
        <v>7487</v>
      </c>
    </row>
    <row r="2869" spans="1:13">
      <c r="A2869">
        <v>71</v>
      </c>
      <c r="B2869" t="s">
        <v>1859</v>
      </c>
      <c r="C2869" t="s">
        <v>1876</v>
      </c>
      <c r="D2869" s="28" t="s">
        <v>1948</v>
      </c>
      <c r="E2869" t="s">
        <v>2028</v>
      </c>
      <c r="F2869" t="s">
        <v>2107</v>
      </c>
      <c r="G2869" t="s">
        <v>2185</v>
      </c>
      <c r="H2869" t="s">
        <v>2262</v>
      </c>
      <c r="K2869">
        <v>16</v>
      </c>
      <c r="L2869" t="s">
        <v>7462</v>
      </c>
      <c r="M2869" t="s">
        <v>7486</v>
      </c>
    </row>
    <row r="2870" spans="1:13">
      <c r="A2870">
        <v>71</v>
      </c>
      <c r="B2870" t="s">
        <v>1859</v>
      </c>
      <c r="C2870" t="s">
        <v>1876</v>
      </c>
      <c r="D2870" s="28" t="s">
        <v>1948</v>
      </c>
      <c r="E2870" t="s">
        <v>2028</v>
      </c>
      <c r="F2870" t="s">
        <v>2107</v>
      </c>
      <c r="G2870" t="s">
        <v>2185</v>
      </c>
      <c r="H2870" t="s">
        <v>2262</v>
      </c>
      <c r="K2870">
        <v>14</v>
      </c>
      <c r="L2870" t="s">
        <v>7481</v>
      </c>
      <c r="M2870" t="s">
        <v>7485</v>
      </c>
    </row>
    <row r="2871" spans="1:13">
      <c r="A2871">
        <v>71</v>
      </c>
      <c r="B2871" t="s">
        <v>1859</v>
      </c>
      <c r="C2871" t="s">
        <v>1876</v>
      </c>
      <c r="D2871" s="28" t="s">
        <v>1948</v>
      </c>
      <c r="E2871" t="s">
        <v>2028</v>
      </c>
      <c r="F2871" t="s">
        <v>2107</v>
      </c>
      <c r="G2871" t="s">
        <v>2185</v>
      </c>
      <c r="H2871" t="s">
        <v>2262</v>
      </c>
      <c r="K2871">
        <v>14</v>
      </c>
      <c r="L2871" t="s">
        <v>6874</v>
      </c>
      <c r="M2871" t="s">
        <v>7484</v>
      </c>
    </row>
    <row r="2872" spans="1:13">
      <c r="A2872">
        <v>71</v>
      </c>
      <c r="B2872" t="s">
        <v>1859</v>
      </c>
      <c r="C2872" t="s">
        <v>1876</v>
      </c>
      <c r="D2872" s="28" t="s">
        <v>1948</v>
      </c>
      <c r="E2872" t="s">
        <v>2028</v>
      </c>
      <c r="F2872" t="s">
        <v>2107</v>
      </c>
      <c r="G2872" t="s">
        <v>2185</v>
      </c>
      <c r="H2872" t="s">
        <v>2262</v>
      </c>
      <c r="K2872">
        <v>14</v>
      </c>
      <c r="L2872" t="s">
        <v>6874</v>
      </c>
      <c r="M2872" t="s">
        <v>215</v>
      </c>
    </row>
    <row r="2873" spans="1:13">
      <c r="A2873">
        <v>71</v>
      </c>
      <c r="B2873" t="s">
        <v>1859</v>
      </c>
      <c r="C2873" t="s">
        <v>1876</v>
      </c>
      <c r="D2873" s="28" t="s">
        <v>1948</v>
      </c>
      <c r="E2873" t="s">
        <v>2028</v>
      </c>
      <c r="F2873" t="s">
        <v>2107</v>
      </c>
      <c r="G2873" t="s">
        <v>2185</v>
      </c>
      <c r="H2873" t="s">
        <v>2262</v>
      </c>
      <c r="K2873">
        <v>12</v>
      </c>
      <c r="L2873" t="s">
        <v>7483</v>
      </c>
      <c r="M2873" t="s">
        <v>7482</v>
      </c>
    </row>
    <row r="2874" spans="1:13">
      <c r="A2874">
        <v>71</v>
      </c>
      <c r="B2874" t="s">
        <v>1859</v>
      </c>
      <c r="C2874" t="s">
        <v>1876</v>
      </c>
      <c r="D2874" s="28" t="s">
        <v>1948</v>
      </c>
      <c r="E2874" t="s">
        <v>2028</v>
      </c>
      <c r="F2874" t="s">
        <v>2107</v>
      </c>
      <c r="G2874" t="s">
        <v>2185</v>
      </c>
      <c r="H2874" t="s">
        <v>2262</v>
      </c>
      <c r="K2874">
        <v>12</v>
      </c>
      <c r="L2874" t="s">
        <v>7462</v>
      </c>
      <c r="M2874" t="s">
        <v>7463</v>
      </c>
    </row>
    <row r="2875" spans="1:13">
      <c r="A2875">
        <v>71</v>
      </c>
      <c r="B2875" t="s">
        <v>1859</v>
      </c>
      <c r="C2875" t="s">
        <v>1876</v>
      </c>
      <c r="D2875" s="28" t="s">
        <v>1948</v>
      </c>
      <c r="E2875" t="s">
        <v>2028</v>
      </c>
      <c r="F2875" t="s">
        <v>2107</v>
      </c>
      <c r="G2875" t="s">
        <v>2185</v>
      </c>
      <c r="H2875" t="s">
        <v>2262</v>
      </c>
      <c r="K2875">
        <v>12</v>
      </c>
      <c r="L2875" t="s">
        <v>6830</v>
      </c>
      <c r="M2875" t="s">
        <v>13</v>
      </c>
    </row>
    <row r="2876" spans="1:13">
      <c r="A2876">
        <v>71</v>
      </c>
      <c r="B2876" t="s">
        <v>1859</v>
      </c>
      <c r="C2876" t="s">
        <v>1876</v>
      </c>
      <c r="D2876" s="28" t="s">
        <v>1948</v>
      </c>
      <c r="E2876" t="s">
        <v>2028</v>
      </c>
      <c r="F2876" t="s">
        <v>2107</v>
      </c>
      <c r="G2876" t="s">
        <v>2185</v>
      </c>
      <c r="H2876" t="s">
        <v>2262</v>
      </c>
      <c r="K2876">
        <v>10</v>
      </c>
      <c r="L2876" t="s">
        <v>7481</v>
      </c>
      <c r="M2876" t="s">
        <v>7480</v>
      </c>
    </row>
    <row r="2877" spans="1:13">
      <c r="A2877">
        <v>71</v>
      </c>
      <c r="B2877" t="s">
        <v>1859</v>
      </c>
      <c r="C2877" t="s">
        <v>1876</v>
      </c>
      <c r="D2877" s="28" t="s">
        <v>1948</v>
      </c>
      <c r="E2877" t="s">
        <v>2028</v>
      </c>
      <c r="F2877" t="s">
        <v>2107</v>
      </c>
      <c r="G2877" t="s">
        <v>2185</v>
      </c>
      <c r="H2877" t="s">
        <v>2262</v>
      </c>
      <c r="K2877">
        <v>8</v>
      </c>
      <c r="L2877" t="s">
        <v>7479</v>
      </c>
      <c r="M2877" t="s">
        <v>833</v>
      </c>
    </row>
    <row r="2878" spans="1:13">
      <c r="A2878">
        <v>71</v>
      </c>
      <c r="B2878" t="s">
        <v>1859</v>
      </c>
      <c r="C2878" t="s">
        <v>1876</v>
      </c>
      <c r="D2878" s="28" t="s">
        <v>1948</v>
      </c>
      <c r="E2878" t="s">
        <v>2028</v>
      </c>
      <c r="F2878" t="s">
        <v>2107</v>
      </c>
      <c r="G2878" t="s">
        <v>2185</v>
      </c>
      <c r="H2878" t="s">
        <v>2262</v>
      </c>
      <c r="K2878">
        <v>8</v>
      </c>
      <c r="L2878" t="s">
        <v>7460</v>
      </c>
      <c r="M2878" t="s">
        <v>7466</v>
      </c>
    </row>
    <row r="2879" spans="1:13">
      <c r="A2879">
        <v>71</v>
      </c>
      <c r="B2879" t="s">
        <v>1859</v>
      </c>
      <c r="C2879" t="s">
        <v>1876</v>
      </c>
      <c r="D2879" s="28" t="s">
        <v>1948</v>
      </c>
      <c r="E2879" t="s">
        <v>2028</v>
      </c>
      <c r="F2879" t="s">
        <v>2107</v>
      </c>
      <c r="G2879" t="s">
        <v>2185</v>
      </c>
      <c r="H2879" t="s">
        <v>2262</v>
      </c>
      <c r="K2879">
        <v>8</v>
      </c>
      <c r="L2879" t="s">
        <v>7478</v>
      </c>
      <c r="M2879" t="s">
        <v>7196</v>
      </c>
    </row>
    <row r="2880" spans="1:13">
      <c r="A2880">
        <v>71</v>
      </c>
      <c r="B2880" t="s">
        <v>1859</v>
      </c>
      <c r="C2880" t="s">
        <v>1876</v>
      </c>
      <c r="D2880" s="28" t="s">
        <v>1948</v>
      </c>
      <c r="E2880" t="s">
        <v>2028</v>
      </c>
      <c r="F2880" t="s">
        <v>2107</v>
      </c>
      <c r="G2880" t="s">
        <v>2185</v>
      </c>
      <c r="H2880" t="s">
        <v>2262</v>
      </c>
      <c r="K2880">
        <v>6</v>
      </c>
      <c r="L2880" t="s">
        <v>7477</v>
      </c>
      <c r="M2880" t="s">
        <v>7476</v>
      </c>
    </row>
    <row r="2881" spans="1:13">
      <c r="A2881">
        <v>71</v>
      </c>
      <c r="B2881" t="s">
        <v>1859</v>
      </c>
      <c r="C2881" t="s">
        <v>1876</v>
      </c>
      <c r="D2881" s="28" t="s">
        <v>1948</v>
      </c>
      <c r="E2881" t="s">
        <v>2028</v>
      </c>
      <c r="F2881" t="s">
        <v>2107</v>
      </c>
      <c r="G2881" t="s">
        <v>2185</v>
      </c>
      <c r="H2881" t="s">
        <v>2262</v>
      </c>
      <c r="K2881">
        <v>4</v>
      </c>
      <c r="L2881" t="s">
        <v>7475</v>
      </c>
      <c r="M2881" t="s">
        <v>7474</v>
      </c>
    </row>
    <row r="2882" spans="1:13">
      <c r="A2882">
        <v>71</v>
      </c>
      <c r="B2882" t="s">
        <v>1859</v>
      </c>
      <c r="C2882" t="s">
        <v>1876</v>
      </c>
      <c r="D2882" s="28" t="s">
        <v>1948</v>
      </c>
      <c r="E2882" t="s">
        <v>2028</v>
      </c>
      <c r="F2882" t="s">
        <v>2107</v>
      </c>
      <c r="G2882" t="s">
        <v>2185</v>
      </c>
      <c r="H2882" t="s">
        <v>2262</v>
      </c>
      <c r="K2882">
        <v>0</v>
      </c>
      <c r="L2882" t="s">
        <v>7460</v>
      </c>
      <c r="M2882" t="s">
        <v>7104</v>
      </c>
    </row>
    <row r="2883" spans="1:13">
      <c r="A2883">
        <v>71</v>
      </c>
      <c r="B2883" t="s">
        <v>1859</v>
      </c>
      <c r="C2883" t="s">
        <v>1876</v>
      </c>
      <c r="D2883" s="28" t="s">
        <v>1948</v>
      </c>
      <c r="E2883" t="s">
        <v>2028</v>
      </c>
      <c r="F2883" t="s">
        <v>2107</v>
      </c>
      <c r="G2883" t="s">
        <v>2185</v>
      </c>
      <c r="H2883" t="s">
        <v>2262</v>
      </c>
      <c r="K2883">
        <v>-2</v>
      </c>
      <c r="L2883" t="s">
        <v>7460</v>
      </c>
      <c r="M2883" t="s">
        <v>7465</v>
      </c>
    </row>
    <row r="2884" spans="1:13">
      <c r="A2884">
        <v>71</v>
      </c>
      <c r="B2884" t="s">
        <v>1859</v>
      </c>
      <c r="C2884" t="s">
        <v>1876</v>
      </c>
      <c r="D2884" s="28" t="s">
        <v>1948</v>
      </c>
      <c r="E2884" t="s">
        <v>2028</v>
      </c>
      <c r="F2884" t="s">
        <v>2107</v>
      </c>
      <c r="G2884" t="s">
        <v>2185</v>
      </c>
      <c r="H2884" t="s">
        <v>2262</v>
      </c>
      <c r="K2884">
        <v>-6</v>
      </c>
      <c r="L2884" t="s">
        <v>314</v>
      </c>
      <c r="M2884" t="s">
        <v>7473</v>
      </c>
    </row>
    <row r="2885" spans="1:13">
      <c r="A2885">
        <v>71</v>
      </c>
      <c r="B2885" t="s">
        <v>1859</v>
      </c>
      <c r="C2885" t="s">
        <v>1876</v>
      </c>
      <c r="D2885" s="28" t="s">
        <v>1948</v>
      </c>
      <c r="E2885" t="s">
        <v>2028</v>
      </c>
      <c r="F2885" t="s">
        <v>2107</v>
      </c>
      <c r="G2885" t="s">
        <v>2185</v>
      </c>
      <c r="H2885" t="s">
        <v>2262</v>
      </c>
      <c r="K2885">
        <v>-8</v>
      </c>
      <c r="L2885" t="s">
        <v>7460</v>
      </c>
      <c r="M2885" t="s">
        <v>7472</v>
      </c>
    </row>
    <row r="2886" spans="1:13">
      <c r="A2886">
        <v>71</v>
      </c>
      <c r="B2886" t="s">
        <v>1859</v>
      </c>
      <c r="C2886" t="s">
        <v>1876</v>
      </c>
      <c r="D2886" s="28" t="s">
        <v>1948</v>
      </c>
      <c r="E2886" t="s">
        <v>2028</v>
      </c>
      <c r="F2886" t="s">
        <v>2107</v>
      </c>
      <c r="G2886" t="s">
        <v>2185</v>
      </c>
      <c r="H2886" t="s">
        <v>2262</v>
      </c>
      <c r="K2886">
        <v>-10</v>
      </c>
      <c r="L2886" t="s">
        <v>7471</v>
      </c>
      <c r="M2886" t="s">
        <v>6711</v>
      </c>
    </row>
    <row r="2887" spans="1:13">
      <c r="A2887">
        <v>71</v>
      </c>
      <c r="B2887" t="s">
        <v>1859</v>
      </c>
      <c r="C2887" t="s">
        <v>1876</v>
      </c>
      <c r="D2887" s="28" t="s">
        <v>1948</v>
      </c>
      <c r="E2887" t="s">
        <v>2028</v>
      </c>
      <c r="F2887" t="s">
        <v>2107</v>
      </c>
      <c r="G2887" t="s">
        <v>2185</v>
      </c>
      <c r="H2887" t="s">
        <v>2262</v>
      </c>
      <c r="K2887">
        <v>-16</v>
      </c>
      <c r="L2887" t="s">
        <v>7470</v>
      </c>
      <c r="M2887" t="s">
        <v>7469</v>
      </c>
    </row>
    <row r="2888" spans="1:13">
      <c r="A2888">
        <v>71</v>
      </c>
      <c r="B2888" t="s">
        <v>1859</v>
      </c>
      <c r="C2888" t="s">
        <v>1876</v>
      </c>
      <c r="D2888" s="28" t="s">
        <v>1948</v>
      </c>
      <c r="E2888" t="s">
        <v>2028</v>
      </c>
      <c r="F2888" t="s">
        <v>2107</v>
      </c>
      <c r="G2888" t="s">
        <v>2185</v>
      </c>
      <c r="H2888" t="s">
        <v>2262</v>
      </c>
      <c r="K2888">
        <v>-18</v>
      </c>
      <c r="L2888" t="s">
        <v>7468</v>
      </c>
      <c r="M2888" t="s">
        <v>792</v>
      </c>
    </row>
    <row r="2889" spans="1:13">
      <c r="A2889">
        <v>71</v>
      </c>
      <c r="B2889" t="s">
        <v>1859</v>
      </c>
      <c r="C2889" t="s">
        <v>1876</v>
      </c>
      <c r="D2889" s="28" t="s">
        <v>1948</v>
      </c>
      <c r="E2889" t="s">
        <v>2028</v>
      </c>
      <c r="F2889" t="s">
        <v>2107</v>
      </c>
      <c r="G2889" t="s">
        <v>2185</v>
      </c>
      <c r="H2889" t="s">
        <v>2262</v>
      </c>
      <c r="K2889">
        <v>-24</v>
      </c>
      <c r="L2889" t="s">
        <v>6985</v>
      </c>
      <c r="M2889" t="s">
        <v>463</v>
      </c>
    </row>
    <row r="2890" spans="1:13">
      <c r="A2890">
        <v>71</v>
      </c>
      <c r="B2890" t="s">
        <v>1859</v>
      </c>
      <c r="C2890" t="s">
        <v>1876</v>
      </c>
      <c r="D2890" s="28" t="s">
        <v>1948</v>
      </c>
      <c r="E2890" t="s">
        <v>2028</v>
      </c>
      <c r="F2890" t="s">
        <v>2107</v>
      </c>
      <c r="G2890" t="s">
        <v>2185</v>
      </c>
      <c r="H2890" t="s">
        <v>2262</v>
      </c>
      <c r="K2890">
        <v>-26</v>
      </c>
      <c r="L2890" t="s">
        <v>7460</v>
      </c>
      <c r="M2890" t="s">
        <v>6973</v>
      </c>
    </row>
    <row r="2891" spans="1:13">
      <c r="A2891">
        <v>71</v>
      </c>
      <c r="B2891" t="s">
        <v>1859</v>
      </c>
      <c r="C2891" t="s">
        <v>1876</v>
      </c>
      <c r="D2891" s="28" t="s">
        <v>1948</v>
      </c>
      <c r="E2891" t="s">
        <v>2028</v>
      </c>
      <c r="F2891" t="s">
        <v>2107</v>
      </c>
      <c r="G2891" t="s">
        <v>2185</v>
      </c>
      <c r="H2891" t="s">
        <v>2262</v>
      </c>
      <c r="K2891">
        <v>-30</v>
      </c>
      <c r="L2891" t="s">
        <v>7467</v>
      </c>
      <c r="M2891" t="s">
        <v>792</v>
      </c>
    </row>
    <row r="2892" spans="1:13">
      <c r="A2892">
        <v>71</v>
      </c>
      <c r="B2892" t="s">
        <v>1859</v>
      </c>
      <c r="C2892" t="s">
        <v>1876</v>
      </c>
      <c r="D2892" s="28" t="s">
        <v>1948</v>
      </c>
      <c r="E2892" t="s">
        <v>2028</v>
      </c>
      <c r="F2892" t="s">
        <v>2107</v>
      </c>
      <c r="G2892" t="s">
        <v>2185</v>
      </c>
      <c r="H2892" t="s">
        <v>2262</v>
      </c>
      <c r="K2892">
        <v>-46</v>
      </c>
      <c r="L2892" t="s">
        <v>792</v>
      </c>
      <c r="M2892" t="s">
        <v>7467</v>
      </c>
    </row>
    <row r="2893" spans="1:13">
      <c r="A2893">
        <v>71</v>
      </c>
      <c r="B2893" t="s">
        <v>1859</v>
      </c>
      <c r="C2893" t="s">
        <v>1876</v>
      </c>
      <c r="D2893" s="28" t="s">
        <v>1948</v>
      </c>
      <c r="E2893" t="s">
        <v>2028</v>
      </c>
      <c r="F2893" t="s">
        <v>2107</v>
      </c>
      <c r="G2893" t="s">
        <v>2185</v>
      </c>
      <c r="H2893" t="s">
        <v>2262</v>
      </c>
      <c r="K2893">
        <v>-58</v>
      </c>
      <c r="L2893" t="s">
        <v>7466</v>
      </c>
      <c r="M2893" t="s">
        <v>7460</v>
      </c>
    </row>
    <row r="2894" spans="1:13">
      <c r="A2894">
        <v>71</v>
      </c>
      <c r="B2894" t="s">
        <v>1859</v>
      </c>
      <c r="C2894" t="s">
        <v>1876</v>
      </c>
      <c r="D2894" s="28" t="s">
        <v>1948</v>
      </c>
      <c r="E2894" t="s">
        <v>2028</v>
      </c>
      <c r="F2894" t="s">
        <v>2107</v>
      </c>
      <c r="G2894" t="s">
        <v>2185</v>
      </c>
      <c r="H2894" t="s">
        <v>2262</v>
      </c>
      <c r="K2894">
        <v>-58</v>
      </c>
      <c r="L2894" t="s">
        <v>7465</v>
      </c>
      <c r="M2894" t="s">
        <v>7460</v>
      </c>
    </row>
    <row r="2895" spans="1:13">
      <c r="A2895">
        <v>71</v>
      </c>
      <c r="B2895" t="s">
        <v>1859</v>
      </c>
      <c r="C2895" t="s">
        <v>1876</v>
      </c>
      <c r="D2895" s="28" t="s">
        <v>1948</v>
      </c>
      <c r="E2895" t="s">
        <v>2028</v>
      </c>
      <c r="F2895" t="s">
        <v>2107</v>
      </c>
      <c r="G2895" t="s">
        <v>2185</v>
      </c>
      <c r="H2895" t="s">
        <v>2262</v>
      </c>
      <c r="K2895">
        <v>-60</v>
      </c>
      <c r="L2895" t="s">
        <v>7464</v>
      </c>
      <c r="M2895" t="s">
        <v>60</v>
      </c>
    </row>
    <row r="2896" spans="1:13">
      <c r="A2896">
        <v>71</v>
      </c>
      <c r="B2896" t="s">
        <v>1859</v>
      </c>
      <c r="C2896" t="s">
        <v>1876</v>
      </c>
      <c r="D2896" s="28" t="s">
        <v>1948</v>
      </c>
      <c r="E2896" t="s">
        <v>2028</v>
      </c>
      <c r="F2896" t="s">
        <v>2107</v>
      </c>
      <c r="G2896" t="s">
        <v>2185</v>
      </c>
      <c r="H2896" t="s">
        <v>2262</v>
      </c>
      <c r="K2896">
        <v>-60</v>
      </c>
      <c r="L2896" t="s">
        <v>7463</v>
      </c>
      <c r="M2896" t="s">
        <v>7462</v>
      </c>
    </row>
    <row r="2897" spans="1:13">
      <c r="A2897">
        <v>71</v>
      </c>
      <c r="B2897" t="s">
        <v>1859</v>
      </c>
      <c r="C2897" t="s">
        <v>1876</v>
      </c>
      <c r="D2897" s="28" t="s">
        <v>1948</v>
      </c>
      <c r="E2897" t="s">
        <v>2028</v>
      </c>
      <c r="F2897" t="s">
        <v>2107</v>
      </c>
      <c r="G2897" t="s">
        <v>2185</v>
      </c>
      <c r="H2897" t="s">
        <v>2262</v>
      </c>
      <c r="K2897">
        <v>-66</v>
      </c>
      <c r="L2897" t="s">
        <v>7461</v>
      </c>
      <c r="M2897" t="s">
        <v>711</v>
      </c>
    </row>
    <row r="2898" spans="1:13">
      <c r="A2898">
        <v>71</v>
      </c>
      <c r="B2898" t="s">
        <v>1859</v>
      </c>
      <c r="C2898" t="s">
        <v>1876</v>
      </c>
      <c r="D2898" s="28" t="s">
        <v>1948</v>
      </c>
      <c r="E2898" t="s">
        <v>2028</v>
      </c>
      <c r="F2898" t="s">
        <v>2107</v>
      </c>
      <c r="G2898" t="s">
        <v>2185</v>
      </c>
      <c r="H2898" t="s">
        <v>2262</v>
      </c>
      <c r="K2898">
        <v>-68</v>
      </c>
      <c r="L2898" t="s">
        <v>6973</v>
      </c>
      <c r="M2898" t="s">
        <v>7460</v>
      </c>
    </row>
    <row r="2899" spans="1:13">
      <c r="A2899">
        <v>72</v>
      </c>
      <c r="B2899" t="s">
        <v>1860</v>
      </c>
      <c r="C2899" t="s">
        <v>1876</v>
      </c>
      <c r="D2899" s="28" t="s">
        <v>1949</v>
      </c>
      <c r="E2899" t="s">
        <v>2029</v>
      </c>
      <c r="F2899" t="s">
        <v>2108</v>
      </c>
      <c r="G2899" t="s">
        <v>2186</v>
      </c>
      <c r="H2899" t="s">
        <v>2263</v>
      </c>
      <c r="K2899">
        <v>50</v>
      </c>
      <c r="L2899" t="s">
        <v>7429</v>
      </c>
      <c r="M2899" t="s">
        <v>1661</v>
      </c>
    </row>
    <row r="2900" spans="1:13">
      <c r="A2900">
        <v>72</v>
      </c>
      <c r="B2900" t="s">
        <v>1860</v>
      </c>
      <c r="C2900" t="s">
        <v>1876</v>
      </c>
      <c r="D2900" s="28" t="s">
        <v>1949</v>
      </c>
      <c r="E2900" t="s">
        <v>2029</v>
      </c>
      <c r="F2900" t="s">
        <v>2108</v>
      </c>
      <c r="G2900" t="s">
        <v>2186</v>
      </c>
      <c r="H2900" t="s">
        <v>2263</v>
      </c>
      <c r="K2900">
        <v>46</v>
      </c>
      <c r="L2900" t="s">
        <v>7428</v>
      </c>
      <c r="M2900" t="s">
        <v>953</v>
      </c>
    </row>
    <row r="2901" spans="1:13">
      <c r="A2901">
        <v>72</v>
      </c>
      <c r="B2901" t="s">
        <v>1860</v>
      </c>
      <c r="C2901" t="s">
        <v>1876</v>
      </c>
      <c r="D2901" s="28" t="s">
        <v>1949</v>
      </c>
      <c r="E2901" t="s">
        <v>2029</v>
      </c>
      <c r="F2901" t="s">
        <v>2108</v>
      </c>
      <c r="G2901" t="s">
        <v>2186</v>
      </c>
      <c r="H2901" t="s">
        <v>2263</v>
      </c>
      <c r="K2901">
        <v>44</v>
      </c>
      <c r="L2901" t="s">
        <v>6985</v>
      </c>
      <c r="M2901" t="s">
        <v>1553</v>
      </c>
    </row>
    <row r="2902" spans="1:13">
      <c r="A2902">
        <v>72</v>
      </c>
      <c r="B2902" t="s">
        <v>1860</v>
      </c>
      <c r="C2902" t="s">
        <v>1876</v>
      </c>
      <c r="D2902" s="28" t="s">
        <v>1949</v>
      </c>
      <c r="E2902" t="s">
        <v>2029</v>
      </c>
      <c r="F2902" t="s">
        <v>2108</v>
      </c>
      <c r="G2902" t="s">
        <v>2186</v>
      </c>
      <c r="H2902" t="s">
        <v>2263</v>
      </c>
      <c r="K2902">
        <v>44</v>
      </c>
      <c r="L2902" t="s">
        <v>7424</v>
      </c>
      <c r="M2902" t="s">
        <v>538</v>
      </c>
    </row>
    <row r="2903" spans="1:13">
      <c r="A2903">
        <v>72</v>
      </c>
      <c r="B2903" t="s">
        <v>1860</v>
      </c>
      <c r="C2903" t="s">
        <v>1876</v>
      </c>
      <c r="D2903" s="28" t="s">
        <v>1949</v>
      </c>
      <c r="E2903" t="s">
        <v>2029</v>
      </c>
      <c r="F2903" t="s">
        <v>2108</v>
      </c>
      <c r="G2903" t="s">
        <v>2186</v>
      </c>
      <c r="H2903" t="s">
        <v>2263</v>
      </c>
      <c r="K2903">
        <v>40</v>
      </c>
      <c r="L2903" t="s">
        <v>7459</v>
      </c>
      <c r="M2903" t="s">
        <v>1553</v>
      </c>
    </row>
    <row r="2904" spans="1:13">
      <c r="A2904">
        <v>72</v>
      </c>
      <c r="B2904" t="s">
        <v>1860</v>
      </c>
      <c r="C2904" t="s">
        <v>1876</v>
      </c>
      <c r="D2904" s="28" t="s">
        <v>1949</v>
      </c>
      <c r="E2904" t="s">
        <v>2029</v>
      </c>
      <c r="F2904" t="s">
        <v>2108</v>
      </c>
      <c r="G2904" t="s">
        <v>2186</v>
      </c>
      <c r="H2904" t="s">
        <v>2263</v>
      </c>
      <c r="K2904">
        <v>40</v>
      </c>
      <c r="L2904" t="s">
        <v>7458</v>
      </c>
      <c r="M2904" t="s">
        <v>7457</v>
      </c>
    </row>
    <row r="2905" spans="1:13">
      <c r="A2905">
        <v>72</v>
      </c>
      <c r="B2905" t="s">
        <v>1860</v>
      </c>
      <c r="C2905" t="s">
        <v>1876</v>
      </c>
      <c r="D2905" s="28" t="s">
        <v>1949</v>
      </c>
      <c r="E2905" t="s">
        <v>2029</v>
      </c>
      <c r="F2905" t="s">
        <v>2108</v>
      </c>
      <c r="G2905" t="s">
        <v>2186</v>
      </c>
      <c r="H2905" t="s">
        <v>2263</v>
      </c>
      <c r="K2905">
        <v>36</v>
      </c>
      <c r="L2905" t="s">
        <v>7456</v>
      </c>
      <c r="M2905" t="s">
        <v>7455</v>
      </c>
    </row>
    <row r="2906" spans="1:13">
      <c r="A2906">
        <v>72</v>
      </c>
      <c r="B2906" t="s">
        <v>1860</v>
      </c>
      <c r="C2906" t="s">
        <v>1876</v>
      </c>
      <c r="D2906" s="28" t="s">
        <v>1949</v>
      </c>
      <c r="E2906" t="s">
        <v>2029</v>
      </c>
      <c r="F2906" t="s">
        <v>2108</v>
      </c>
      <c r="G2906" t="s">
        <v>2186</v>
      </c>
      <c r="H2906" t="s">
        <v>2263</v>
      </c>
      <c r="K2906">
        <v>32.700000000000003</v>
      </c>
      <c r="L2906" t="s">
        <v>7454</v>
      </c>
      <c r="M2906" t="s">
        <v>538</v>
      </c>
    </row>
    <row r="2907" spans="1:13">
      <c r="A2907">
        <v>72</v>
      </c>
      <c r="B2907" t="s">
        <v>1860</v>
      </c>
      <c r="C2907" t="s">
        <v>1876</v>
      </c>
      <c r="D2907" s="28" t="s">
        <v>1949</v>
      </c>
      <c r="E2907" t="s">
        <v>2029</v>
      </c>
      <c r="F2907" t="s">
        <v>2108</v>
      </c>
      <c r="G2907" t="s">
        <v>2186</v>
      </c>
      <c r="H2907" t="s">
        <v>2263</v>
      </c>
      <c r="K2907">
        <v>32</v>
      </c>
      <c r="L2907" t="s">
        <v>7173</v>
      </c>
      <c r="M2907" t="s">
        <v>7453</v>
      </c>
    </row>
    <row r="2908" spans="1:13">
      <c r="A2908">
        <v>72</v>
      </c>
      <c r="B2908" t="s">
        <v>1860</v>
      </c>
      <c r="C2908" t="s">
        <v>1876</v>
      </c>
      <c r="D2908" s="28" t="s">
        <v>1949</v>
      </c>
      <c r="E2908" t="s">
        <v>2029</v>
      </c>
      <c r="F2908" t="s">
        <v>2108</v>
      </c>
      <c r="G2908" t="s">
        <v>2186</v>
      </c>
      <c r="H2908" t="s">
        <v>2263</v>
      </c>
      <c r="K2908">
        <v>28</v>
      </c>
      <c r="L2908" t="s">
        <v>1483</v>
      </c>
      <c r="M2908" t="s">
        <v>229</v>
      </c>
    </row>
    <row r="2909" spans="1:13">
      <c r="A2909">
        <v>72</v>
      </c>
      <c r="B2909" t="s">
        <v>1860</v>
      </c>
      <c r="C2909" t="s">
        <v>1876</v>
      </c>
      <c r="D2909" s="28" t="s">
        <v>1949</v>
      </c>
      <c r="E2909" t="s">
        <v>2029</v>
      </c>
      <c r="F2909" t="s">
        <v>2108</v>
      </c>
      <c r="G2909" t="s">
        <v>2186</v>
      </c>
      <c r="H2909" t="s">
        <v>2263</v>
      </c>
      <c r="K2909">
        <v>26</v>
      </c>
      <c r="L2909" t="s">
        <v>7452</v>
      </c>
      <c r="M2909" t="s">
        <v>7302</v>
      </c>
    </row>
    <row r="2910" spans="1:13">
      <c r="A2910">
        <v>72</v>
      </c>
      <c r="B2910" t="s">
        <v>1860</v>
      </c>
      <c r="C2910" t="s">
        <v>1876</v>
      </c>
      <c r="D2910" s="28" t="s">
        <v>1949</v>
      </c>
      <c r="E2910" t="s">
        <v>2029</v>
      </c>
      <c r="F2910" t="s">
        <v>2108</v>
      </c>
      <c r="G2910" t="s">
        <v>2186</v>
      </c>
      <c r="H2910" t="s">
        <v>2263</v>
      </c>
      <c r="K2910">
        <v>26</v>
      </c>
      <c r="L2910" t="s">
        <v>451</v>
      </c>
      <c r="M2910" t="s">
        <v>7451</v>
      </c>
    </row>
    <row r="2911" spans="1:13">
      <c r="A2911">
        <v>72</v>
      </c>
      <c r="B2911" t="s">
        <v>1860</v>
      </c>
      <c r="C2911" t="s">
        <v>1876</v>
      </c>
      <c r="D2911" s="28" t="s">
        <v>1949</v>
      </c>
      <c r="E2911" t="s">
        <v>2029</v>
      </c>
      <c r="F2911" t="s">
        <v>2108</v>
      </c>
      <c r="G2911" t="s">
        <v>2186</v>
      </c>
      <c r="H2911" t="s">
        <v>2263</v>
      </c>
      <c r="K2911">
        <v>24</v>
      </c>
      <c r="L2911" t="s">
        <v>7426</v>
      </c>
      <c r="M2911" t="s">
        <v>7427</v>
      </c>
    </row>
    <row r="2912" spans="1:13">
      <c r="A2912">
        <v>72</v>
      </c>
      <c r="B2912" t="s">
        <v>1860</v>
      </c>
      <c r="C2912" t="s">
        <v>1876</v>
      </c>
      <c r="D2912" s="28" t="s">
        <v>1949</v>
      </c>
      <c r="E2912" t="s">
        <v>2029</v>
      </c>
      <c r="F2912" t="s">
        <v>2108</v>
      </c>
      <c r="G2912" t="s">
        <v>2186</v>
      </c>
      <c r="H2912" t="s">
        <v>2263</v>
      </c>
      <c r="K2912">
        <v>24</v>
      </c>
      <c r="L2912" t="s">
        <v>946</v>
      </c>
      <c r="M2912" t="s">
        <v>338</v>
      </c>
    </row>
    <row r="2913" spans="1:13">
      <c r="A2913">
        <v>72</v>
      </c>
      <c r="B2913" t="s">
        <v>1860</v>
      </c>
      <c r="C2913" t="s">
        <v>1876</v>
      </c>
      <c r="D2913" s="28" t="s">
        <v>1949</v>
      </c>
      <c r="E2913" t="s">
        <v>2029</v>
      </c>
      <c r="F2913" t="s">
        <v>2108</v>
      </c>
      <c r="G2913" t="s">
        <v>2186</v>
      </c>
      <c r="H2913" t="s">
        <v>2263</v>
      </c>
      <c r="K2913">
        <v>24</v>
      </c>
      <c r="L2913" t="s">
        <v>7450</v>
      </c>
      <c r="M2913" t="s">
        <v>1366</v>
      </c>
    </row>
    <row r="2914" spans="1:13">
      <c r="A2914">
        <v>72</v>
      </c>
      <c r="B2914" t="s">
        <v>1860</v>
      </c>
      <c r="C2914" t="s">
        <v>1876</v>
      </c>
      <c r="D2914" s="28" t="s">
        <v>1949</v>
      </c>
      <c r="E2914" t="s">
        <v>2029</v>
      </c>
      <c r="F2914" t="s">
        <v>2108</v>
      </c>
      <c r="G2914" t="s">
        <v>2186</v>
      </c>
      <c r="H2914" t="s">
        <v>2263</v>
      </c>
      <c r="K2914">
        <v>20</v>
      </c>
      <c r="L2914" t="s">
        <v>7449</v>
      </c>
      <c r="M2914" t="s">
        <v>7448</v>
      </c>
    </row>
    <row r="2915" spans="1:13">
      <c r="A2915">
        <v>72</v>
      </c>
      <c r="B2915" t="s">
        <v>1860</v>
      </c>
      <c r="C2915" t="s">
        <v>1876</v>
      </c>
      <c r="D2915" s="28" t="s">
        <v>1949</v>
      </c>
      <c r="E2915" t="s">
        <v>2029</v>
      </c>
      <c r="F2915" t="s">
        <v>2108</v>
      </c>
      <c r="G2915" t="s">
        <v>2186</v>
      </c>
      <c r="H2915" t="s">
        <v>2263</v>
      </c>
      <c r="K2915">
        <v>18</v>
      </c>
      <c r="L2915" t="s">
        <v>7425</v>
      </c>
      <c r="M2915" t="s">
        <v>552</v>
      </c>
    </row>
    <row r="2916" spans="1:13">
      <c r="A2916">
        <v>72</v>
      </c>
      <c r="B2916" t="s">
        <v>1860</v>
      </c>
      <c r="C2916" t="s">
        <v>1876</v>
      </c>
      <c r="D2916" s="28" t="s">
        <v>1949</v>
      </c>
      <c r="E2916" t="s">
        <v>2029</v>
      </c>
      <c r="F2916" t="s">
        <v>2108</v>
      </c>
      <c r="G2916" t="s">
        <v>2186</v>
      </c>
      <c r="H2916" t="s">
        <v>2263</v>
      </c>
      <c r="K2916">
        <v>18</v>
      </c>
      <c r="L2916" t="s">
        <v>469</v>
      </c>
      <c r="M2916" t="s">
        <v>6964</v>
      </c>
    </row>
    <row r="2917" spans="1:13">
      <c r="A2917">
        <v>72</v>
      </c>
      <c r="B2917" t="s">
        <v>1860</v>
      </c>
      <c r="C2917" t="s">
        <v>1876</v>
      </c>
      <c r="D2917" s="28" t="s">
        <v>1949</v>
      </c>
      <c r="E2917" t="s">
        <v>2029</v>
      </c>
      <c r="F2917" t="s">
        <v>2108</v>
      </c>
      <c r="G2917" t="s">
        <v>2186</v>
      </c>
      <c r="H2917" t="s">
        <v>2263</v>
      </c>
      <c r="K2917">
        <v>14</v>
      </c>
      <c r="L2917" t="s">
        <v>53</v>
      </c>
      <c r="M2917" t="s">
        <v>1408</v>
      </c>
    </row>
    <row r="2918" spans="1:13">
      <c r="A2918">
        <v>72</v>
      </c>
      <c r="B2918" t="s">
        <v>1860</v>
      </c>
      <c r="C2918" t="s">
        <v>1876</v>
      </c>
      <c r="D2918" s="28" t="s">
        <v>1949</v>
      </c>
      <c r="E2918" t="s">
        <v>2029</v>
      </c>
      <c r="F2918" t="s">
        <v>2108</v>
      </c>
      <c r="G2918" t="s">
        <v>2186</v>
      </c>
      <c r="H2918" t="s">
        <v>2263</v>
      </c>
      <c r="K2918">
        <v>12</v>
      </c>
      <c r="L2918" t="s">
        <v>7447</v>
      </c>
      <c r="M2918" t="s">
        <v>7446</v>
      </c>
    </row>
    <row r="2919" spans="1:13">
      <c r="A2919">
        <v>72</v>
      </c>
      <c r="B2919" t="s">
        <v>1860</v>
      </c>
      <c r="C2919" t="s">
        <v>1876</v>
      </c>
      <c r="D2919" s="28" t="s">
        <v>1949</v>
      </c>
      <c r="E2919" t="s">
        <v>2029</v>
      </c>
      <c r="F2919" t="s">
        <v>2108</v>
      </c>
      <c r="G2919" t="s">
        <v>2186</v>
      </c>
      <c r="H2919" t="s">
        <v>2263</v>
      </c>
      <c r="K2919">
        <v>10</v>
      </c>
      <c r="L2919" t="s">
        <v>366</v>
      </c>
      <c r="M2919" t="s">
        <v>7445</v>
      </c>
    </row>
    <row r="2920" spans="1:13">
      <c r="A2920">
        <v>72</v>
      </c>
      <c r="B2920" t="s">
        <v>1860</v>
      </c>
      <c r="C2920" t="s">
        <v>1876</v>
      </c>
      <c r="D2920" s="28" t="s">
        <v>1949</v>
      </c>
      <c r="E2920" t="s">
        <v>2029</v>
      </c>
      <c r="F2920" t="s">
        <v>2108</v>
      </c>
      <c r="G2920" t="s">
        <v>2186</v>
      </c>
      <c r="H2920" t="s">
        <v>2263</v>
      </c>
      <c r="K2920">
        <v>8</v>
      </c>
      <c r="L2920" t="s">
        <v>469</v>
      </c>
      <c r="M2920" t="s">
        <v>6974</v>
      </c>
    </row>
    <row r="2921" spans="1:13">
      <c r="A2921">
        <v>72</v>
      </c>
      <c r="B2921" t="s">
        <v>1860</v>
      </c>
      <c r="C2921" t="s">
        <v>1876</v>
      </c>
      <c r="D2921" s="28" t="s">
        <v>1949</v>
      </c>
      <c r="E2921" t="s">
        <v>2029</v>
      </c>
      <c r="F2921" t="s">
        <v>2108</v>
      </c>
      <c r="G2921" t="s">
        <v>2186</v>
      </c>
      <c r="H2921" t="s">
        <v>2263</v>
      </c>
      <c r="K2921">
        <v>4</v>
      </c>
      <c r="L2921" t="s">
        <v>7444</v>
      </c>
      <c r="M2921" t="s">
        <v>1065</v>
      </c>
    </row>
    <row r="2922" spans="1:13">
      <c r="A2922">
        <v>72</v>
      </c>
      <c r="B2922" t="s">
        <v>1860</v>
      </c>
      <c r="C2922" t="s">
        <v>1876</v>
      </c>
      <c r="D2922" s="28" t="s">
        <v>1949</v>
      </c>
      <c r="E2922" t="s">
        <v>2029</v>
      </c>
      <c r="F2922" t="s">
        <v>2108</v>
      </c>
      <c r="G2922" t="s">
        <v>2186</v>
      </c>
      <c r="H2922" t="s">
        <v>2263</v>
      </c>
      <c r="K2922">
        <v>0</v>
      </c>
      <c r="L2922" t="s">
        <v>196</v>
      </c>
      <c r="M2922" t="s">
        <v>7443</v>
      </c>
    </row>
    <row r="2923" spans="1:13">
      <c r="A2923">
        <v>72</v>
      </c>
      <c r="B2923" t="s">
        <v>1860</v>
      </c>
      <c r="C2923" t="s">
        <v>1876</v>
      </c>
      <c r="D2923" s="28" t="s">
        <v>1949</v>
      </c>
      <c r="E2923" t="s">
        <v>2029</v>
      </c>
      <c r="F2923" t="s">
        <v>2108</v>
      </c>
      <c r="G2923" t="s">
        <v>2186</v>
      </c>
      <c r="H2923" t="s">
        <v>2263</v>
      </c>
      <c r="K2923">
        <v>-2</v>
      </c>
      <c r="L2923" t="s">
        <v>451</v>
      </c>
      <c r="M2923" t="s">
        <v>891</v>
      </c>
    </row>
    <row r="2924" spans="1:13">
      <c r="A2924">
        <v>72</v>
      </c>
      <c r="B2924" t="s">
        <v>1860</v>
      </c>
      <c r="C2924" t="s">
        <v>1876</v>
      </c>
      <c r="D2924" s="28" t="s">
        <v>1949</v>
      </c>
      <c r="E2924" t="s">
        <v>2029</v>
      </c>
      <c r="F2924" t="s">
        <v>2108</v>
      </c>
      <c r="G2924" t="s">
        <v>2186</v>
      </c>
      <c r="H2924" t="s">
        <v>2263</v>
      </c>
      <c r="K2924">
        <v>-8</v>
      </c>
      <c r="L2924" t="s">
        <v>891</v>
      </c>
      <c r="M2924" t="s">
        <v>1086</v>
      </c>
    </row>
    <row r="2925" spans="1:13">
      <c r="A2925">
        <v>72</v>
      </c>
      <c r="B2925" t="s">
        <v>1860</v>
      </c>
      <c r="C2925" t="s">
        <v>1876</v>
      </c>
      <c r="D2925" s="28" t="s">
        <v>1949</v>
      </c>
      <c r="E2925" t="s">
        <v>2029</v>
      </c>
      <c r="F2925" t="s">
        <v>2108</v>
      </c>
      <c r="G2925" t="s">
        <v>2186</v>
      </c>
      <c r="H2925" t="s">
        <v>2263</v>
      </c>
      <c r="K2925">
        <v>-8</v>
      </c>
      <c r="L2925" t="s">
        <v>7442</v>
      </c>
      <c r="M2925" t="s">
        <v>7441</v>
      </c>
    </row>
    <row r="2926" spans="1:13">
      <c r="A2926">
        <v>72</v>
      </c>
      <c r="B2926" t="s">
        <v>1860</v>
      </c>
      <c r="C2926" t="s">
        <v>1876</v>
      </c>
      <c r="D2926" s="28" t="s">
        <v>1949</v>
      </c>
      <c r="E2926" t="s">
        <v>2029</v>
      </c>
      <c r="F2926" t="s">
        <v>2108</v>
      </c>
      <c r="G2926" t="s">
        <v>2186</v>
      </c>
      <c r="H2926" t="s">
        <v>2263</v>
      </c>
      <c r="K2926">
        <v>-12</v>
      </c>
      <c r="L2926" t="s">
        <v>7440</v>
      </c>
      <c r="M2926" t="s">
        <v>7439</v>
      </c>
    </row>
    <row r="2927" spans="1:13">
      <c r="A2927">
        <v>72</v>
      </c>
      <c r="B2927" t="s">
        <v>1860</v>
      </c>
      <c r="C2927" t="s">
        <v>1876</v>
      </c>
      <c r="D2927" s="28" t="s">
        <v>1949</v>
      </c>
      <c r="E2927" t="s">
        <v>2029</v>
      </c>
      <c r="F2927" t="s">
        <v>2108</v>
      </c>
      <c r="G2927" t="s">
        <v>2186</v>
      </c>
      <c r="H2927" t="s">
        <v>2263</v>
      </c>
      <c r="K2927">
        <v>-14</v>
      </c>
      <c r="L2927" t="s">
        <v>7438</v>
      </c>
      <c r="M2927" t="s">
        <v>192</v>
      </c>
    </row>
    <row r="2928" spans="1:13">
      <c r="A2928">
        <v>72</v>
      </c>
      <c r="B2928" t="s">
        <v>1860</v>
      </c>
      <c r="C2928" t="s">
        <v>1876</v>
      </c>
      <c r="D2928" s="28" t="s">
        <v>1949</v>
      </c>
      <c r="E2928" t="s">
        <v>2029</v>
      </c>
      <c r="F2928" t="s">
        <v>2108</v>
      </c>
      <c r="G2928" t="s">
        <v>2186</v>
      </c>
      <c r="H2928" t="s">
        <v>2263</v>
      </c>
      <c r="K2928">
        <v>-16</v>
      </c>
      <c r="L2928" t="s">
        <v>7437</v>
      </c>
      <c r="M2928" t="s">
        <v>1626</v>
      </c>
    </row>
    <row r="2929" spans="1:13">
      <c r="A2929">
        <v>72</v>
      </c>
      <c r="B2929" t="s">
        <v>1860</v>
      </c>
      <c r="C2929" t="s">
        <v>1876</v>
      </c>
      <c r="D2929" s="28" t="s">
        <v>1949</v>
      </c>
      <c r="E2929" t="s">
        <v>2029</v>
      </c>
      <c r="F2929" t="s">
        <v>2108</v>
      </c>
      <c r="G2929" t="s">
        <v>2186</v>
      </c>
      <c r="H2929" t="s">
        <v>2263</v>
      </c>
      <c r="K2929">
        <v>-18</v>
      </c>
      <c r="L2929" t="s">
        <v>7436</v>
      </c>
      <c r="M2929" t="s">
        <v>7435</v>
      </c>
    </row>
    <row r="2930" spans="1:13">
      <c r="A2930">
        <v>72</v>
      </c>
      <c r="B2930" t="s">
        <v>1860</v>
      </c>
      <c r="C2930" t="s">
        <v>1876</v>
      </c>
      <c r="D2930" s="28" t="s">
        <v>1949</v>
      </c>
      <c r="E2930" t="s">
        <v>2029</v>
      </c>
      <c r="F2930" t="s">
        <v>2108</v>
      </c>
      <c r="G2930" t="s">
        <v>2186</v>
      </c>
      <c r="H2930" t="s">
        <v>2263</v>
      </c>
      <c r="K2930">
        <v>-18</v>
      </c>
      <c r="L2930" t="s">
        <v>7077</v>
      </c>
      <c r="M2930" t="s">
        <v>7421</v>
      </c>
    </row>
    <row r="2931" spans="1:13">
      <c r="A2931">
        <v>72</v>
      </c>
      <c r="B2931" t="s">
        <v>1860</v>
      </c>
      <c r="C2931" t="s">
        <v>1876</v>
      </c>
      <c r="D2931" s="28" t="s">
        <v>1949</v>
      </c>
      <c r="E2931" t="s">
        <v>2029</v>
      </c>
      <c r="F2931" t="s">
        <v>2108</v>
      </c>
      <c r="G2931" t="s">
        <v>2186</v>
      </c>
      <c r="H2931" t="s">
        <v>2263</v>
      </c>
      <c r="K2931">
        <v>-18</v>
      </c>
      <c r="L2931" t="s">
        <v>1585</v>
      </c>
      <c r="M2931" t="s">
        <v>891</v>
      </c>
    </row>
    <row r="2932" spans="1:13">
      <c r="A2932">
        <v>72</v>
      </c>
      <c r="B2932" t="s">
        <v>1860</v>
      </c>
      <c r="C2932" t="s">
        <v>1876</v>
      </c>
      <c r="D2932" s="28" t="s">
        <v>1949</v>
      </c>
      <c r="E2932" t="s">
        <v>2029</v>
      </c>
      <c r="F2932" t="s">
        <v>2108</v>
      </c>
      <c r="G2932" t="s">
        <v>2186</v>
      </c>
      <c r="H2932" t="s">
        <v>2263</v>
      </c>
      <c r="K2932">
        <v>-30</v>
      </c>
      <c r="L2932" t="s">
        <v>6858</v>
      </c>
      <c r="M2932" t="s">
        <v>7434</v>
      </c>
    </row>
    <row r="2933" spans="1:13">
      <c r="A2933">
        <v>72</v>
      </c>
      <c r="B2933" t="s">
        <v>1860</v>
      </c>
      <c r="C2933" t="s">
        <v>1876</v>
      </c>
      <c r="D2933" s="28" t="s">
        <v>1949</v>
      </c>
      <c r="E2933" t="s">
        <v>2029</v>
      </c>
      <c r="F2933" t="s">
        <v>2108</v>
      </c>
      <c r="G2933" t="s">
        <v>2186</v>
      </c>
      <c r="H2933" t="s">
        <v>2263</v>
      </c>
      <c r="K2933">
        <v>-34</v>
      </c>
      <c r="L2933" t="s">
        <v>7433</v>
      </c>
      <c r="M2933" t="s">
        <v>7432</v>
      </c>
    </row>
    <row r="2934" spans="1:13">
      <c r="A2934">
        <v>72</v>
      </c>
      <c r="B2934" t="s">
        <v>1860</v>
      </c>
      <c r="C2934" t="s">
        <v>1876</v>
      </c>
      <c r="D2934" s="28" t="s">
        <v>1949</v>
      </c>
      <c r="E2934" t="s">
        <v>2029</v>
      </c>
      <c r="F2934" t="s">
        <v>2108</v>
      </c>
      <c r="G2934" t="s">
        <v>2186</v>
      </c>
      <c r="H2934" t="s">
        <v>2263</v>
      </c>
      <c r="K2934">
        <v>-44</v>
      </c>
      <c r="L2934" t="s">
        <v>7431</v>
      </c>
      <c r="M2934" t="s">
        <v>162</v>
      </c>
    </row>
    <row r="2935" spans="1:13">
      <c r="A2935">
        <v>72</v>
      </c>
      <c r="B2935" t="s">
        <v>1860</v>
      </c>
      <c r="C2935" t="s">
        <v>1876</v>
      </c>
      <c r="D2935" s="28" t="s">
        <v>1949</v>
      </c>
      <c r="E2935" t="s">
        <v>2029</v>
      </c>
      <c r="F2935" t="s">
        <v>2108</v>
      </c>
      <c r="G2935" t="s">
        <v>2186</v>
      </c>
      <c r="H2935" t="s">
        <v>2263</v>
      </c>
      <c r="K2935">
        <v>-48</v>
      </c>
      <c r="L2935" t="s">
        <v>603</v>
      </c>
      <c r="M2935" t="s">
        <v>7430</v>
      </c>
    </row>
    <row r="2936" spans="1:13">
      <c r="A2936">
        <v>72</v>
      </c>
      <c r="B2936" t="s">
        <v>1860</v>
      </c>
      <c r="C2936" t="s">
        <v>1876</v>
      </c>
      <c r="D2936" s="28" t="s">
        <v>1949</v>
      </c>
      <c r="E2936" t="s">
        <v>2029</v>
      </c>
      <c r="F2936" t="s">
        <v>2108</v>
      </c>
      <c r="G2936" t="s">
        <v>2186</v>
      </c>
      <c r="H2936" t="s">
        <v>2263</v>
      </c>
      <c r="K2936">
        <v>-54</v>
      </c>
      <c r="L2936" t="s">
        <v>1661</v>
      </c>
      <c r="M2936" t="s">
        <v>7429</v>
      </c>
    </row>
    <row r="2937" spans="1:13">
      <c r="A2937">
        <v>72</v>
      </c>
      <c r="B2937" t="s">
        <v>1860</v>
      </c>
      <c r="C2937" t="s">
        <v>1876</v>
      </c>
      <c r="D2937" s="28" t="s">
        <v>1949</v>
      </c>
      <c r="E2937" t="s">
        <v>2029</v>
      </c>
      <c r="F2937" t="s">
        <v>2108</v>
      </c>
      <c r="G2937" t="s">
        <v>2186</v>
      </c>
      <c r="H2937" t="s">
        <v>2263</v>
      </c>
      <c r="K2937">
        <v>-56</v>
      </c>
      <c r="L2937" t="s">
        <v>953</v>
      </c>
      <c r="M2937" t="s">
        <v>7428</v>
      </c>
    </row>
    <row r="2938" spans="1:13">
      <c r="A2938">
        <v>72</v>
      </c>
      <c r="B2938" t="s">
        <v>1860</v>
      </c>
      <c r="C2938" t="s">
        <v>1876</v>
      </c>
      <c r="D2938" s="28" t="s">
        <v>1949</v>
      </c>
      <c r="E2938" t="s">
        <v>2029</v>
      </c>
      <c r="F2938" t="s">
        <v>2108</v>
      </c>
      <c r="G2938" t="s">
        <v>2186</v>
      </c>
      <c r="H2938" t="s">
        <v>2263</v>
      </c>
      <c r="K2938">
        <v>-58</v>
      </c>
      <c r="L2938" t="s">
        <v>7427</v>
      </c>
      <c r="M2938" t="s">
        <v>7426</v>
      </c>
    </row>
    <row r="2939" spans="1:13">
      <c r="A2939">
        <v>72</v>
      </c>
      <c r="B2939" t="s">
        <v>1860</v>
      </c>
      <c r="C2939" t="s">
        <v>1876</v>
      </c>
      <c r="D2939" s="28" t="s">
        <v>1949</v>
      </c>
      <c r="E2939" t="s">
        <v>2029</v>
      </c>
      <c r="F2939" t="s">
        <v>2108</v>
      </c>
      <c r="G2939" t="s">
        <v>2186</v>
      </c>
      <c r="H2939" t="s">
        <v>2263</v>
      </c>
      <c r="K2939">
        <v>-58</v>
      </c>
      <c r="L2939" t="s">
        <v>552</v>
      </c>
      <c r="M2939" t="s">
        <v>7425</v>
      </c>
    </row>
    <row r="2940" spans="1:13">
      <c r="A2940">
        <v>72</v>
      </c>
      <c r="B2940" t="s">
        <v>1860</v>
      </c>
      <c r="C2940" t="s">
        <v>1876</v>
      </c>
      <c r="D2940" s="28" t="s">
        <v>1949</v>
      </c>
      <c r="E2940" t="s">
        <v>2029</v>
      </c>
      <c r="F2940" t="s">
        <v>2108</v>
      </c>
      <c r="G2940" t="s">
        <v>2186</v>
      </c>
      <c r="H2940" t="s">
        <v>2263</v>
      </c>
      <c r="K2940">
        <v>-66</v>
      </c>
      <c r="L2940" t="s">
        <v>538</v>
      </c>
      <c r="M2940" t="s">
        <v>7424</v>
      </c>
    </row>
    <row r="2941" spans="1:13">
      <c r="A2941">
        <v>72</v>
      </c>
      <c r="B2941" t="s">
        <v>1860</v>
      </c>
      <c r="C2941" t="s">
        <v>1876</v>
      </c>
      <c r="D2941" s="28" t="s">
        <v>1949</v>
      </c>
      <c r="E2941" t="s">
        <v>2029</v>
      </c>
      <c r="F2941" t="s">
        <v>2108</v>
      </c>
      <c r="G2941" t="s">
        <v>2186</v>
      </c>
      <c r="H2941" t="s">
        <v>2263</v>
      </c>
      <c r="K2941">
        <v>-66</v>
      </c>
      <c r="L2941" t="s">
        <v>501</v>
      </c>
      <c r="M2941" t="s">
        <v>186</v>
      </c>
    </row>
    <row r="2942" spans="1:13">
      <c r="A2942">
        <v>73</v>
      </c>
      <c r="B2942" t="s">
        <v>1861</v>
      </c>
      <c r="C2942" t="s">
        <v>1876</v>
      </c>
      <c r="D2942" s="28" t="s">
        <v>1950</v>
      </c>
      <c r="E2942" t="s">
        <v>2030</v>
      </c>
      <c r="F2942" t="s">
        <v>2109</v>
      </c>
      <c r="G2942" t="s">
        <v>2187</v>
      </c>
      <c r="H2942" t="s">
        <v>2264</v>
      </c>
      <c r="K2942">
        <v>52.8</v>
      </c>
      <c r="L2942" t="s">
        <v>7423</v>
      </c>
      <c r="M2942" t="s">
        <v>6884</v>
      </c>
    </row>
    <row r="2943" spans="1:13">
      <c r="A2943">
        <v>73</v>
      </c>
      <c r="B2943" t="s">
        <v>1861</v>
      </c>
      <c r="C2943" t="s">
        <v>1876</v>
      </c>
      <c r="D2943" s="28" t="s">
        <v>1950</v>
      </c>
      <c r="E2943" t="s">
        <v>2030</v>
      </c>
      <c r="F2943" t="s">
        <v>2109</v>
      </c>
      <c r="G2943" t="s">
        <v>2187</v>
      </c>
      <c r="H2943" t="s">
        <v>2264</v>
      </c>
      <c r="K2943">
        <v>48.1</v>
      </c>
      <c r="L2943" t="s">
        <v>398</v>
      </c>
      <c r="M2943" t="s">
        <v>399</v>
      </c>
    </row>
    <row r="2944" spans="1:13">
      <c r="A2944">
        <v>73</v>
      </c>
      <c r="B2944" t="s">
        <v>1861</v>
      </c>
      <c r="C2944" t="s">
        <v>1876</v>
      </c>
      <c r="D2944" s="28" t="s">
        <v>1950</v>
      </c>
      <c r="E2944" t="s">
        <v>2030</v>
      </c>
      <c r="F2944" t="s">
        <v>2109</v>
      </c>
      <c r="G2944" t="s">
        <v>2187</v>
      </c>
      <c r="H2944" t="s">
        <v>2264</v>
      </c>
      <c r="K2944">
        <v>44.4</v>
      </c>
      <c r="L2944" t="s">
        <v>6885</v>
      </c>
      <c r="M2944" t="s">
        <v>6884</v>
      </c>
    </row>
    <row r="2945" spans="1:13">
      <c r="A2945">
        <v>73</v>
      </c>
      <c r="B2945" t="s">
        <v>1861</v>
      </c>
      <c r="C2945" t="s">
        <v>1876</v>
      </c>
      <c r="D2945" s="28" t="s">
        <v>1950</v>
      </c>
      <c r="E2945" t="s">
        <v>2030</v>
      </c>
      <c r="F2945" t="s">
        <v>2109</v>
      </c>
      <c r="G2945" t="s">
        <v>2187</v>
      </c>
      <c r="H2945" t="s">
        <v>2264</v>
      </c>
      <c r="K2945">
        <v>40.4</v>
      </c>
      <c r="L2945" t="s">
        <v>402</v>
      </c>
      <c r="M2945" t="s">
        <v>403</v>
      </c>
    </row>
    <row r="2946" spans="1:13">
      <c r="A2946">
        <v>73</v>
      </c>
      <c r="B2946" t="s">
        <v>1861</v>
      </c>
      <c r="C2946" t="s">
        <v>1876</v>
      </c>
      <c r="D2946" s="28" t="s">
        <v>1950</v>
      </c>
      <c r="E2946" t="s">
        <v>2030</v>
      </c>
      <c r="F2946" t="s">
        <v>2109</v>
      </c>
      <c r="G2946" t="s">
        <v>2187</v>
      </c>
      <c r="H2946" t="s">
        <v>2264</v>
      </c>
      <c r="K2946">
        <v>38.5</v>
      </c>
      <c r="L2946" t="s">
        <v>776</v>
      </c>
      <c r="M2946" t="s">
        <v>360</v>
      </c>
    </row>
    <row r="2947" spans="1:13">
      <c r="A2947">
        <v>73</v>
      </c>
      <c r="B2947" t="s">
        <v>1861</v>
      </c>
      <c r="C2947" t="s">
        <v>1876</v>
      </c>
      <c r="D2947" s="28" t="s">
        <v>1950</v>
      </c>
      <c r="E2947" t="s">
        <v>2030</v>
      </c>
      <c r="F2947" t="s">
        <v>2109</v>
      </c>
      <c r="G2947" t="s">
        <v>2187</v>
      </c>
      <c r="H2947" t="s">
        <v>2264</v>
      </c>
      <c r="K2947">
        <v>38.5</v>
      </c>
      <c r="L2947" t="s">
        <v>7422</v>
      </c>
      <c r="M2947" t="s">
        <v>182</v>
      </c>
    </row>
    <row r="2948" spans="1:13">
      <c r="A2948">
        <v>73</v>
      </c>
      <c r="B2948" t="s">
        <v>1861</v>
      </c>
      <c r="C2948" t="s">
        <v>1876</v>
      </c>
      <c r="D2948" s="28" t="s">
        <v>1950</v>
      </c>
      <c r="E2948" t="s">
        <v>2030</v>
      </c>
      <c r="F2948" t="s">
        <v>2109</v>
      </c>
      <c r="G2948" t="s">
        <v>2187</v>
      </c>
      <c r="H2948" t="s">
        <v>2264</v>
      </c>
      <c r="K2948">
        <v>38.200000000000003</v>
      </c>
      <c r="L2948" t="s">
        <v>148</v>
      </c>
      <c r="M2948" t="s">
        <v>1527</v>
      </c>
    </row>
    <row r="2949" spans="1:13">
      <c r="A2949">
        <v>73</v>
      </c>
      <c r="B2949" t="s">
        <v>1861</v>
      </c>
      <c r="C2949" t="s">
        <v>1876</v>
      </c>
      <c r="D2949" s="28" t="s">
        <v>1950</v>
      </c>
      <c r="E2949" t="s">
        <v>2030</v>
      </c>
      <c r="F2949" t="s">
        <v>2109</v>
      </c>
      <c r="G2949" t="s">
        <v>2187</v>
      </c>
      <c r="H2949" t="s">
        <v>2264</v>
      </c>
      <c r="K2949">
        <v>37.299999999999997</v>
      </c>
      <c r="L2949" t="s">
        <v>487</v>
      </c>
      <c r="M2949" t="s">
        <v>7421</v>
      </c>
    </row>
    <row r="2950" spans="1:13">
      <c r="A2950">
        <v>73</v>
      </c>
      <c r="B2950" t="s">
        <v>1861</v>
      </c>
      <c r="C2950" t="s">
        <v>1876</v>
      </c>
      <c r="D2950" s="28" t="s">
        <v>1950</v>
      </c>
      <c r="E2950" t="s">
        <v>2030</v>
      </c>
      <c r="F2950" t="s">
        <v>2109</v>
      </c>
      <c r="G2950" t="s">
        <v>2187</v>
      </c>
      <c r="H2950" t="s">
        <v>2264</v>
      </c>
      <c r="K2950">
        <v>36.5</v>
      </c>
      <c r="L2950" t="s">
        <v>6986</v>
      </c>
      <c r="M2950" t="s">
        <v>193</v>
      </c>
    </row>
    <row r="2951" spans="1:13">
      <c r="A2951">
        <v>73</v>
      </c>
      <c r="B2951" t="s">
        <v>1861</v>
      </c>
      <c r="C2951" t="s">
        <v>1876</v>
      </c>
      <c r="D2951" s="28" t="s">
        <v>1950</v>
      </c>
      <c r="E2951" t="s">
        <v>2030</v>
      </c>
      <c r="F2951" t="s">
        <v>2109</v>
      </c>
      <c r="G2951" t="s">
        <v>2187</v>
      </c>
      <c r="H2951" t="s">
        <v>2264</v>
      </c>
      <c r="K2951">
        <v>36.200000000000003</v>
      </c>
      <c r="L2951" t="s">
        <v>6787</v>
      </c>
      <c r="M2951" t="s">
        <v>989</v>
      </c>
    </row>
    <row r="2952" spans="1:13">
      <c r="A2952">
        <v>73</v>
      </c>
      <c r="B2952" t="s">
        <v>1861</v>
      </c>
      <c r="C2952" t="s">
        <v>1876</v>
      </c>
      <c r="D2952" s="28" t="s">
        <v>1950</v>
      </c>
      <c r="E2952" t="s">
        <v>2030</v>
      </c>
      <c r="F2952" t="s">
        <v>2109</v>
      </c>
      <c r="G2952" t="s">
        <v>2187</v>
      </c>
      <c r="H2952" t="s">
        <v>2264</v>
      </c>
      <c r="K2952">
        <v>34.6</v>
      </c>
      <c r="L2952" t="s">
        <v>7420</v>
      </c>
      <c r="M2952" t="s">
        <v>182</v>
      </c>
    </row>
    <row r="2953" spans="1:13">
      <c r="A2953">
        <v>73</v>
      </c>
      <c r="B2953" t="s">
        <v>1861</v>
      </c>
      <c r="C2953" t="s">
        <v>1876</v>
      </c>
      <c r="D2953" s="28" t="s">
        <v>1950</v>
      </c>
      <c r="E2953" t="s">
        <v>2030</v>
      </c>
      <c r="F2953" t="s">
        <v>2109</v>
      </c>
      <c r="G2953" t="s">
        <v>2187</v>
      </c>
      <c r="H2953" t="s">
        <v>2264</v>
      </c>
      <c r="K2953">
        <v>24</v>
      </c>
      <c r="L2953" t="s">
        <v>361</v>
      </c>
      <c r="M2953" t="s">
        <v>360</v>
      </c>
    </row>
    <row r="2954" spans="1:13">
      <c r="A2954">
        <v>73</v>
      </c>
      <c r="B2954" t="s">
        <v>1861</v>
      </c>
      <c r="C2954" t="s">
        <v>1876</v>
      </c>
      <c r="D2954" s="28" t="s">
        <v>1950</v>
      </c>
      <c r="E2954" t="s">
        <v>2030</v>
      </c>
      <c r="F2954" t="s">
        <v>2109</v>
      </c>
      <c r="G2954" t="s">
        <v>2187</v>
      </c>
      <c r="H2954" t="s">
        <v>2264</v>
      </c>
      <c r="K2954">
        <v>21.6</v>
      </c>
      <c r="L2954" t="s">
        <v>7419</v>
      </c>
      <c r="M2954" t="s">
        <v>108</v>
      </c>
    </row>
    <row r="2955" spans="1:13">
      <c r="A2955">
        <v>73</v>
      </c>
      <c r="B2955" t="s">
        <v>1861</v>
      </c>
      <c r="C2955" t="s">
        <v>1876</v>
      </c>
      <c r="D2955" s="28" t="s">
        <v>1950</v>
      </c>
      <c r="E2955" t="s">
        <v>2030</v>
      </c>
      <c r="F2955" t="s">
        <v>2109</v>
      </c>
      <c r="G2955" t="s">
        <v>2187</v>
      </c>
      <c r="H2955" t="s">
        <v>2264</v>
      </c>
      <c r="K2955">
        <v>19.2</v>
      </c>
      <c r="L2955" t="s">
        <v>6850</v>
      </c>
      <c r="M2955" t="s">
        <v>1516</v>
      </c>
    </row>
    <row r="2956" spans="1:13">
      <c r="A2956">
        <v>73</v>
      </c>
      <c r="B2956" t="s">
        <v>1861</v>
      </c>
      <c r="C2956" t="s">
        <v>1876</v>
      </c>
      <c r="D2956" s="28" t="s">
        <v>1950</v>
      </c>
      <c r="E2956" t="s">
        <v>2030</v>
      </c>
      <c r="F2956" t="s">
        <v>2109</v>
      </c>
      <c r="G2956" t="s">
        <v>2187</v>
      </c>
      <c r="H2956" t="s">
        <v>2264</v>
      </c>
      <c r="K2956">
        <v>11.8</v>
      </c>
      <c r="L2956" t="s">
        <v>7410</v>
      </c>
      <c r="M2956" t="s">
        <v>639</v>
      </c>
    </row>
    <row r="2957" spans="1:13">
      <c r="A2957">
        <v>73</v>
      </c>
      <c r="B2957" t="s">
        <v>1861</v>
      </c>
      <c r="C2957" t="s">
        <v>1876</v>
      </c>
      <c r="D2957" s="28" t="s">
        <v>1950</v>
      </c>
      <c r="E2957" t="s">
        <v>2030</v>
      </c>
      <c r="F2957" t="s">
        <v>2109</v>
      </c>
      <c r="G2957" t="s">
        <v>2187</v>
      </c>
      <c r="H2957" t="s">
        <v>2264</v>
      </c>
      <c r="K2957">
        <v>6</v>
      </c>
      <c r="L2957" t="s">
        <v>501</v>
      </c>
      <c r="M2957" t="s">
        <v>7418</v>
      </c>
    </row>
    <row r="2958" spans="1:13">
      <c r="A2958">
        <v>73</v>
      </c>
      <c r="B2958" t="s">
        <v>1861</v>
      </c>
      <c r="C2958" t="s">
        <v>1876</v>
      </c>
      <c r="D2958" s="28" t="s">
        <v>1950</v>
      </c>
      <c r="E2958" t="s">
        <v>2030</v>
      </c>
      <c r="F2958" t="s">
        <v>2109</v>
      </c>
      <c r="G2958" t="s">
        <v>2187</v>
      </c>
      <c r="H2958" t="s">
        <v>2264</v>
      </c>
      <c r="K2958">
        <v>5.8</v>
      </c>
      <c r="L2958" t="s">
        <v>1200</v>
      </c>
      <c r="M2958" t="s">
        <v>7408</v>
      </c>
    </row>
    <row r="2959" spans="1:13">
      <c r="A2959">
        <v>73</v>
      </c>
      <c r="B2959" t="s">
        <v>1861</v>
      </c>
      <c r="C2959" t="s">
        <v>1876</v>
      </c>
      <c r="D2959" s="28" t="s">
        <v>1950</v>
      </c>
      <c r="E2959" t="s">
        <v>2030</v>
      </c>
      <c r="F2959" t="s">
        <v>2109</v>
      </c>
      <c r="G2959" t="s">
        <v>2187</v>
      </c>
      <c r="H2959" t="s">
        <v>2264</v>
      </c>
      <c r="K2959">
        <v>5.7</v>
      </c>
      <c r="L2959" t="s">
        <v>7417</v>
      </c>
      <c r="M2959" t="s">
        <v>1259</v>
      </c>
    </row>
    <row r="2960" spans="1:13">
      <c r="A2960">
        <v>73</v>
      </c>
      <c r="B2960" t="s">
        <v>1861</v>
      </c>
      <c r="C2960" t="s">
        <v>1876</v>
      </c>
      <c r="D2960" s="28" t="s">
        <v>1950</v>
      </c>
      <c r="E2960" t="s">
        <v>2030</v>
      </c>
      <c r="F2960" t="s">
        <v>2109</v>
      </c>
      <c r="G2960" t="s">
        <v>2187</v>
      </c>
      <c r="H2960" t="s">
        <v>2264</v>
      </c>
      <c r="K2960">
        <v>5.5</v>
      </c>
      <c r="L2960" t="s">
        <v>7416</v>
      </c>
      <c r="M2960" t="s">
        <v>761</v>
      </c>
    </row>
    <row r="2961" spans="1:13">
      <c r="A2961">
        <v>73</v>
      </c>
      <c r="B2961" t="s">
        <v>1861</v>
      </c>
      <c r="C2961" t="s">
        <v>1876</v>
      </c>
      <c r="D2961" s="28" t="s">
        <v>1950</v>
      </c>
      <c r="E2961" t="s">
        <v>2030</v>
      </c>
      <c r="F2961" t="s">
        <v>2109</v>
      </c>
      <c r="G2961" t="s">
        <v>2187</v>
      </c>
      <c r="H2961" t="s">
        <v>2264</v>
      </c>
      <c r="K2961">
        <v>0</v>
      </c>
      <c r="L2961" t="s">
        <v>7415</v>
      </c>
      <c r="M2961" t="s">
        <v>389</v>
      </c>
    </row>
    <row r="2962" spans="1:13">
      <c r="A2962">
        <v>73</v>
      </c>
      <c r="B2962" t="s">
        <v>1861</v>
      </c>
      <c r="C2962" t="s">
        <v>1876</v>
      </c>
      <c r="D2962" s="28" t="s">
        <v>1950</v>
      </c>
      <c r="E2962" t="s">
        <v>2030</v>
      </c>
      <c r="F2962" t="s">
        <v>2109</v>
      </c>
      <c r="G2962" t="s">
        <v>2187</v>
      </c>
      <c r="H2962" t="s">
        <v>2264</v>
      </c>
      <c r="K2962">
        <v>-1.9</v>
      </c>
      <c r="L2962" t="s">
        <v>7414</v>
      </c>
      <c r="M2962" t="s">
        <v>103</v>
      </c>
    </row>
    <row r="2963" spans="1:13">
      <c r="A2963">
        <v>73</v>
      </c>
      <c r="B2963" t="s">
        <v>1861</v>
      </c>
      <c r="C2963" t="s">
        <v>1876</v>
      </c>
      <c r="D2963" s="28" t="s">
        <v>1950</v>
      </c>
      <c r="E2963" t="s">
        <v>2030</v>
      </c>
      <c r="F2963" t="s">
        <v>2109</v>
      </c>
      <c r="G2963" t="s">
        <v>2187</v>
      </c>
      <c r="H2963" t="s">
        <v>2264</v>
      </c>
      <c r="K2963">
        <v>-3.7</v>
      </c>
      <c r="L2963" t="s">
        <v>7230</v>
      </c>
      <c r="M2963" t="s">
        <v>6919</v>
      </c>
    </row>
    <row r="2964" spans="1:13">
      <c r="A2964">
        <v>73</v>
      </c>
      <c r="B2964" t="s">
        <v>1861</v>
      </c>
      <c r="C2964" t="s">
        <v>1876</v>
      </c>
      <c r="D2964" s="28" t="s">
        <v>1950</v>
      </c>
      <c r="E2964" t="s">
        <v>2030</v>
      </c>
      <c r="F2964" t="s">
        <v>2109</v>
      </c>
      <c r="G2964" t="s">
        <v>2187</v>
      </c>
      <c r="H2964" t="s">
        <v>2264</v>
      </c>
      <c r="K2964">
        <v>-3.9</v>
      </c>
      <c r="L2964" t="s">
        <v>202</v>
      </c>
      <c r="M2964" t="s">
        <v>6795</v>
      </c>
    </row>
    <row r="2965" spans="1:13">
      <c r="A2965">
        <v>73</v>
      </c>
      <c r="B2965" t="s">
        <v>1861</v>
      </c>
      <c r="C2965" t="s">
        <v>1876</v>
      </c>
      <c r="D2965" s="28" t="s">
        <v>1950</v>
      </c>
      <c r="E2965" t="s">
        <v>2030</v>
      </c>
      <c r="F2965" t="s">
        <v>2109</v>
      </c>
      <c r="G2965" t="s">
        <v>2187</v>
      </c>
      <c r="H2965" t="s">
        <v>2264</v>
      </c>
      <c r="K2965">
        <v>-6</v>
      </c>
      <c r="L2965" t="s">
        <v>7413</v>
      </c>
      <c r="M2965" t="s">
        <v>7412</v>
      </c>
    </row>
    <row r="2966" spans="1:13">
      <c r="A2966">
        <v>73</v>
      </c>
      <c r="B2966" t="s">
        <v>1861</v>
      </c>
      <c r="C2966" t="s">
        <v>1876</v>
      </c>
      <c r="D2966" s="28" t="s">
        <v>1950</v>
      </c>
      <c r="E2966" t="s">
        <v>2030</v>
      </c>
      <c r="F2966" t="s">
        <v>2109</v>
      </c>
      <c r="G2966" t="s">
        <v>2187</v>
      </c>
      <c r="H2966" t="s">
        <v>2264</v>
      </c>
      <c r="K2966">
        <v>-7.7</v>
      </c>
      <c r="L2966" t="s">
        <v>1146</v>
      </c>
      <c r="M2966" t="s">
        <v>214</v>
      </c>
    </row>
    <row r="2967" spans="1:13">
      <c r="A2967">
        <v>73</v>
      </c>
      <c r="B2967" t="s">
        <v>1861</v>
      </c>
      <c r="C2967" t="s">
        <v>1876</v>
      </c>
      <c r="D2967" s="28" t="s">
        <v>1950</v>
      </c>
      <c r="E2967" t="s">
        <v>2030</v>
      </c>
      <c r="F2967" t="s">
        <v>2109</v>
      </c>
      <c r="G2967" t="s">
        <v>2187</v>
      </c>
      <c r="H2967" t="s">
        <v>2264</v>
      </c>
      <c r="K2967">
        <v>-9.6</v>
      </c>
      <c r="L2967" t="s">
        <v>7235</v>
      </c>
      <c r="M2967" t="s">
        <v>414</v>
      </c>
    </row>
    <row r="2968" spans="1:13">
      <c r="A2968">
        <v>73</v>
      </c>
      <c r="B2968" t="s">
        <v>1861</v>
      </c>
      <c r="C2968" t="s">
        <v>1876</v>
      </c>
      <c r="D2968" s="28" t="s">
        <v>1950</v>
      </c>
      <c r="E2968" t="s">
        <v>2030</v>
      </c>
      <c r="F2968" t="s">
        <v>2109</v>
      </c>
      <c r="G2968" t="s">
        <v>2187</v>
      </c>
      <c r="H2968" t="s">
        <v>2264</v>
      </c>
      <c r="K2968">
        <v>-16.7</v>
      </c>
      <c r="L2968" t="s">
        <v>6920</v>
      </c>
      <c r="M2968" t="s">
        <v>1227</v>
      </c>
    </row>
    <row r="2969" spans="1:13">
      <c r="A2969">
        <v>73</v>
      </c>
      <c r="B2969" t="s">
        <v>1861</v>
      </c>
      <c r="C2969" t="s">
        <v>1876</v>
      </c>
      <c r="D2969" s="28" t="s">
        <v>1950</v>
      </c>
      <c r="E2969" t="s">
        <v>2030</v>
      </c>
      <c r="F2969" t="s">
        <v>2109</v>
      </c>
      <c r="G2969" t="s">
        <v>2187</v>
      </c>
      <c r="H2969" t="s">
        <v>2264</v>
      </c>
      <c r="K2969">
        <v>-19.2</v>
      </c>
      <c r="L2969" t="s">
        <v>98</v>
      </c>
      <c r="M2969" t="s">
        <v>103</v>
      </c>
    </row>
    <row r="2970" spans="1:13">
      <c r="A2970">
        <v>73</v>
      </c>
      <c r="B2970" t="s">
        <v>1861</v>
      </c>
      <c r="C2970" t="s">
        <v>1876</v>
      </c>
      <c r="D2970" s="28" t="s">
        <v>1950</v>
      </c>
      <c r="E2970" t="s">
        <v>2030</v>
      </c>
      <c r="F2970" t="s">
        <v>2109</v>
      </c>
      <c r="G2970" t="s">
        <v>2187</v>
      </c>
      <c r="H2970" t="s">
        <v>2264</v>
      </c>
      <c r="K2970">
        <v>-30.8</v>
      </c>
      <c r="L2970" t="s">
        <v>186</v>
      </c>
      <c r="M2970" t="s">
        <v>7411</v>
      </c>
    </row>
    <row r="2971" spans="1:13">
      <c r="A2971">
        <v>73</v>
      </c>
      <c r="B2971" t="s">
        <v>1861</v>
      </c>
      <c r="C2971" t="s">
        <v>1876</v>
      </c>
      <c r="D2971" s="28" t="s">
        <v>1950</v>
      </c>
      <c r="E2971" t="s">
        <v>2030</v>
      </c>
      <c r="F2971" t="s">
        <v>2109</v>
      </c>
      <c r="G2971" t="s">
        <v>2187</v>
      </c>
      <c r="H2971" t="s">
        <v>2264</v>
      </c>
      <c r="K2971">
        <v>-30.9</v>
      </c>
      <c r="L2971" t="s">
        <v>639</v>
      </c>
      <c r="M2971" t="s">
        <v>7410</v>
      </c>
    </row>
    <row r="2972" spans="1:13">
      <c r="A2972">
        <v>73</v>
      </c>
      <c r="B2972" t="s">
        <v>1861</v>
      </c>
      <c r="C2972" t="s">
        <v>1876</v>
      </c>
      <c r="D2972" s="28" t="s">
        <v>1950</v>
      </c>
      <c r="E2972" t="s">
        <v>2030</v>
      </c>
      <c r="F2972" t="s">
        <v>2109</v>
      </c>
      <c r="G2972" t="s">
        <v>2187</v>
      </c>
      <c r="H2972" t="s">
        <v>2264</v>
      </c>
      <c r="K2972">
        <v>-32.700000000000003</v>
      </c>
      <c r="L2972" t="s">
        <v>989</v>
      </c>
      <c r="M2972" t="s">
        <v>6787</v>
      </c>
    </row>
    <row r="2973" spans="1:13">
      <c r="A2973">
        <v>73</v>
      </c>
      <c r="B2973" t="s">
        <v>1861</v>
      </c>
      <c r="C2973" t="s">
        <v>1876</v>
      </c>
      <c r="D2973" s="28" t="s">
        <v>1950</v>
      </c>
      <c r="E2973" t="s">
        <v>2030</v>
      </c>
      <c r="F2973" t="s">
        <v>2109</v>
      </c>
      <c r="G2973" t="s">
        <v>2187</v>
      </c>
      <c r="H2973" t="s">
        <v>2264</v>
      </c>
      <c r="K2973">
        <v>-38.200000000000003</v>
      </c>
      <c r="L2973" t="s">
        <v>6884</v>
      </c>
      <c r="M2973" t="s">
        <v>6885</v>
      </c>
    </row>
    <row r="2974" spans="1:13">
      <c r="A2974">
        <v>73</v>
      </c>
      <c r="B2974" t="s">
        <v>1861</v>
      </c>
      <c r="C2974" t="s">
        <v>1876</v>
      </c>
      <c r="D2974" s="28" t="s">
        <v>1950</v>
      </c>
      <c r="E2974" t="s">
        <v>2030</v>
      </c>
      <c r="F2974" t="s">
        <v>2109</v>
      </c>
      <c r="G2974" t="s">
        <v>2187</v>
      </c>
      <c r="H2974" t="s">
        <v>2264</v>
      </c>
      <c r="K2974">
        <v>-41.2</v>
      </c>
      <c r="L2974" t="s">
        <v>800</v>
      </c>
      <c r="M2974" t="s">
        <v>7409</v>
      </c>
    </row>
    <row r="2975" spans="1:13">
      <c r="A2975">
        <v>73</v>
      </c>
      <c r="B2975" t="s">
        <v>1861</v>
      </c>
      <c r="C2975" t="s">
        <v>1876</v>
      </c>
      <c r="D2975" s="28" t="s">
        <v>1950</v>
      </c>
      <c r="E2975" t="s">
        <v>2030</v>
      </c>
      <c r="F2975" t="s">
        <v>2109</v>
      </c>
      <c r="G2975" t="s">
        <v>2187</v>
      </c>
      <c r="H2975" t="s">
        <v>2264</v>
      </c>
      <c r="K2975">
        <v>-41.5</v>
      </c>
      <c r="L2975" t="s">
        <v>6795</v>
      </c>
      <c r="M2975" t="s">
        <v>202</v>
      </c>
    </row>
    <row r="2976" spans="1:13">
      <c r="A2976">
        <v>73</v>
      </c>
      <c r="B2976" t="s">
        <v>1861</v>
      </c>
      <c r="C2976" t="s">
        <v>1876</v>
      </c>
      <c r="D2976" s="28" t="s">
        <v>1950</v>
      </c>
      <c r="E2976" t="s">
        <v>2030</v>
      </c>
      <c r="F2976" t="s">
        <v>2109</v>
      </c>
      <c r="G2976" t="s">
        <v>2187</v>
      </c>
      <c r="H2976" t="s">
        <v>2264</v>
      </c>
      <c r="K2976">
        <v>-42.9</v>
      </c>
      <c r="L2976" t="s">
        <v>7408</v>
      </c>
      <c r="M2976" t="s">
        <v>1200</v>
      </c>
    </row>
    <row r="2977" spans="1:13">
      <c r="A2977">
        <v>73</v>
      </c>
      <c r="B2977" t="s">
        <v>1861</v>
      </c>
      <c r="C2977" t="s">
        <v>1876</v>
      </c>
      <c r="D2977" s="28" t="s">
        <v>1950</v>
      </c>
      <c r="E2977" t="s">
        <v>2030</v>
      </c>
      <c r="F2977" t="s">
        <v>2109</v>
      </c>
      <c r="G2977" t="s">
        <v>2187</v>
      </c>
      <c r="H2977" t="s">
        <v>2264</v>
      </c>
      <c r="K2977">
        <v>-44.2</v>
      </c>
      <c r="L2977" t="s">
        <v>403</v>
      </c>
      <c r="M2977" t="s">
        <v>402</v>
      </c>
    </row>
    <row r="2978" spans="1:13">
      <c r="A2978">
        <v>73</v>
      </c>
      <c r="B2978" t="s">
        <v>1861</v>
      </c>
      <c r="C2978" t="s">
        <v>1876</v>
      </c>
      <c r="D2978" s="28" t="s">
        <v>1950</v>
      </c>
      <c r="E2978" t="s">
        <v>2030</v>
      </c>
      <c r="F2978" t="s">
        <v>2109</v>
      </c>
      <c r="G2978" t="s">
        <v>2187</v>
      </c>
      <c r="H2978" t="s">
        <v>2264</v>
      </c>
      <c r="K2978">
        <v>-44.4</v>
      </c>
      <c r="L2978" t="s">
        <v>6919</v>
      </c>
      <c r="M2978" t="s">
        <v>7230</v>
      </c>
    </row>
    <row r="2979" spans="1:13">
      <c r="A2979">
        <v>73</v>
      </c>
      <c r="B2979" t="s">
        <v>1861</v>
      </c>
      <c r="C2979" t="s">
        <v>1876</v>
      </c>
      <c r="D2979" s="28" t="s">
        <v>1950</v>
      </c>
      <c r="E2979" t="s">
        <v>2030</v>
      </c>
      <c r="F2979" t="s">
        <v>2109</v>
      </c>
      <c r="G2979" t="s">
        <v>2187</v>
      </c>
      <c r="H2979" t="s">
        <v>2264</v>
      </c>
      <c r="K2979">
        <v>-61.5</v>
      </c>
      <c r="L2979" t="s">
        <v>451</v>
      </c>
      <c r="M2979" t="s">
        <v>7407</v>
      </c>
    </row>
    <row r="2980" spans="1:13">
      <c r="A2980">
        <v>73</v>
      </c>
      <c r="B2980" t="s">
        <v>1861</v>
      </c>
      <c r="C2980" t="s">
        <v>1876</v>
      </c>
      <c r="D2980" s="28" t="s">
        <v>1950</v>
      </c>
      <c r="E2980" t="s">
        <v>2030</v>
      </c>
      <c r="F2980" t="s">
        <v>2109</v>
      </c>
      <c r="G2980" t="s">
        <v>2187</v>
      </c>
      <c r="H2980" t="s">
        <v>2264</v>
      </c>
      <c r="K2980">
        <v>-67.900000000000006</v>
      </c>
      <c r="L2980" t="s">
        <v>153</v>
      </c>
      <c r="M2980" t="s">
        <v>7406</v>
      </c>
    </row>
    <row r="2981" spans="1:13">
      <c r="A2981">
        <v>74</v>
      </c>
      <c r="B2981" t="s">
        <v>1862</v>
      </c>
      <c r="C2981" t="s">
        <v>1877</v>
      </c>
      <c r="D2981" t="s">
        <v>1951</v>
      </c>
      <c r="E2981" t="s">
        <v>2031</v>
      </c>
      <c r="F2981" t="s">
        <v>2110</v>
      </c>
      <c r="G2981" t="s">
        <v>2188</v>
      </c>
      <c r="H2981" t="s">
        <v>2265</v>
      </c>
      <c r="K2981">
        <v>61.7</v>
      </c>
      <c r="L2981" t="s">
        <v>6889</v>
      </c>
      <c r="M2981" t="s">
        <v>7405</v>
      </c>
    </row>
    <row r="2982" spans="1:13">
      <c r="A2982">
        <v>74</v>
      </c>
      <c r="B2982" t="s">
        <v>1862</v>
      </c>
      <c r="C2982" t="s">
        <v>1877</v>
      </c>
      <c r="D2982" t="s">
        <v>1951</v>
      </c>
      <c r="E2982" t="s">
        <v>2031</v>
      </c>
      <c r="F2982" t="s">
        <v>2110</v>
      </c>
      <c r="G2982" t="s">
        <v>2188</v>
      </c>
      <c r="H2982" t="s">
        <v>2265</v>
      </c>
      <c r="K2982">
        <v>55.9</v>
      </c>
      <c r="L2982" t="s">
        <v>7404</v>
      </c>
      <c r="M2982" t="s">
        <v>7403</v>
      </c>
    </row>
    <row r="2983" spans="1:13">
      <c r="A2983">
        <v>74</v>
      </c>
      <c r="B2983" t="s">
        <v>1862</v>
      </c>
      <c r="C2983" t="s">
        <v>1877</v>
      </c>
      <c r="D2983" t="s">
        <v>1951</v>
      </c>
      <c r="E2983" t="s">
        <v>2031</v>
      </c>
      <c r="F2983" t="s">
        <v>2110</v>
      </c>
      <c r="G2983" t="s">
        <v>2188</v>
      </c>
      <c r="H2983" t="s">
        <v>2265</v>
      </c>
      <c r="K2983">
        <v>50</v>
      </c>
      <c r="L2983" t="s">
        <v>6938</v>
      </c>
      <c r="M2983" t="s">
        <v>189</v>
      </c>
    </row>
    <row r="2984" spans="1:13">
      <c r="A2984">
        <v>74</v>
      </c>
      <c r="B2984" t="s">
        <v>1862</v>
      </c>
      <c r="C2984" t="s">
        <v>1877</v>
      </c>
      <c r="D2984" t="s">
        <v>1951</v>
      </c>
      <c r="E2984" t="s">
        <v>2031</v>
      </c>
      <c r="F2984" t="s">
        <v>2110</v>
      </c>
      <c r="G2984" t="s">
        <v>2188</v>
      </c>
      <c r="H2984" t="s">
        <v>2265</v>
      </c>
      <c r="K2984">
        <v>50</v>
      </c>
      <c r="L2984" t="s">
        <v>1535</v>
      </c>
      <c r="M2984" t="s">
        <v>1672</v>
      </c>
    </row>
    <row r="2985" spans="1:13">
      <c r="A2985">
        <v>74</v>
      </c>
      <c r="B2985" t="s">
        <v>1862</v>
      </c>
      <c r="C2985" t="s">
        <v>1877</v>
      </c>
      <c r="D2985" t="s">
        <v>1951</v>
      </c>
      <c r="E2985" t="s">
        <v>2031</v>
      </c>
      <c r="F2985" t="s">
        <v>2110</v>
      </c>
      <c r="G2985" t="s">
        <v>2188</v>
      </c>
      <c r="H2985" t="s">
        <v>2265</v>
      </c>
      <c r="K2985">
        <v>46.2</v>
      </c>
      <c r="L2985" t="s">
        <v>7402</v>
      </c>
      <c r="M2985" t="s">
        <v>7401</v>
      </c>
    </row>
    <row r="2986" spans="1:13">
      <c r="A2986">
        <v>74</v>
      </c>
      <c r="B2986" t="s">
        <v>1862</v>
      </c>
      <c r="C2986" t="s">
        <v>1877</v>
      </c>
      <c r="D2986" t="s">
        <v>1951</v>
      </c>
      <c r="E2986" t="s">
        <v>2031</v>
      </c>
      <c r="F2986" t="s">
        <v>2110</v>
      </c>
      <c r="G2986" t="s">
        <v>2188</v>
      </c>
      <c r="H2986" t="s">
        <v>2265</v>
      </c>
      <c r="K2986">
        <v>39.700000000000003</v>
      </c>
      <c r="L2986" t="s">
        <v>7394</v>
      </c>
      <c r="M2986" t="s">
        <v>7400</v>
      </c>
    </row>
    <row r="2987" spans="1:13">
      <c r="A2987">
        <v>74</v>
      </c>
      <c r="B2987" t="s">
        <v>1862</v>
      </c>
      <c r="C2987" t="s">
        <v>1877</v>
      </c>
      <c r="D2987" t="s">
        <v>1951</v>
      </c>
      <c r="E2987" t="s">
        <v>2031</v>
      </c>
      <c r="F2987" t="s">
        <v>2110</v>
      </c>
      <c r="G2987" t="s">
        <v>2188</v>
      </c>
      <c r="H2987" t="s">
        <v>2265</v>
      </c>
      <c r="K2987">
        <v>35.1</v>
      </c>
      <c r="L2987" t="s">
        <v>6985</v>
      </c>
      <c r="M2987" t="s">
        <v>74</v>
      </c>
    </row>
    <row r="2988" spans="1:13">
      <c r="A2988">
        <v>74</v>
      </c>
      <c r="B2988" t="s">
        <v>1862</v>
      </c>
      <c r="C2988" t="s">
        <v>1877</v>
      </c>
      <c r="D2988" t="s">
        <v>1951</v>
      </c>
      <c r="E2988" t="s">
        <v>2031</v>
      </c>
      <c r="F2988" t="s">
        <v>2110</v>
      </c>
      <c r="G2988" t="s">
        <v>2188</v>
      </c>
      <c r="H2988" t="s">
        <v>2265</v>
      </c>
      <c r="K2988">
        <v>34.4</v>
      </c>
      <c r="L2988" t="s">
        <v>7399</v>
      </c>
      <c r="M2988" t="s">
        <v>1363</v>
      </c>
    </row>
    <row r="2989" spans="1:13">
      <c r="A2989">
        <v>74</v>
      </c>
      <c r="B2989" t="s">
        <v>1862</v>
      </c>
      <c r="C2989" t="s">
        <v>1877</v>
      </c>
      <c r="D2989" t="s">
        <v>1951</v>
      </c>
      <c r="E2989" t="s">
        <v>2031</v>
      </c>
      <c r="F2989" t="s">
        <v>2110</v>
      </c>
      <c r="G2989" t="s">
        <v>2188</v>
      </c>
      <c r="H2989" t="s">
        <v>2265</v>
      </c>
      <c r="K2989">
        <v>28.8</v>
      </c>
      <c r="L2989" t="s">
        <v>7398</v>
      </c>
      <c r="M2989" t="s">
        <v>7397</v>
      </c>
    </row>
    <row r="2990" spans="1:13">
      <c r="A2990">
        <v>74</v>
      </c>
      <c r="B2990" t="s">
        <v>1862</v>
      </c>
      <c r="C2990" t="s">
        <v>1877</v>
      </c>
      <c r="D2990" t="s">
        <v>1951</v>
      </c>
      <c r="E2990" t="s">
        <v>2031</v>
      </c>
      <c r="F2990" t="s">
        <v>2110</v>
      </c>
      <c r="G2990" t="s">
        <v>2188</v>
      </c>
      <c r="H2990" t="s">
        <v>2265</v>
      </c>
      <c r="K2990">
        <v>27.6</v>
      </c>
      <c r="L2990" t="s">
        <v>7396</v>
      </c>
      <c r="M2990" t="s">
        <v>6838</v>
      </c>
    </row>
    <row r="2991" spans="1:13">
      <c r="A2991">
        <v>74</v>
      </c>
      <c r="B2991" t="s">
        <v>1862</v>
      </c>
      <c r="C2991" t="s">
        <v>1877</v>
      </c>
      <c r="D2991" t="s">
        <v>1951</v>
      </c>
      <c r="E2991" t="s">
        <v>2031</v>
      </c>
      <c r="F2991" t="s">
        <v>2110</v>
      </c>
      <c r="G2991" t="s">
        <v>2188</v>
      </c>
      <c r="H2991" t="s">
        <v>2265</v>
      </c>
      <c r="K2991">
        <v>26.6</v>
      </c>
      <c r="L2991" t="s">
        <v>508</v>
      </c>
      <c r="M2991" t="s">
        <v>582</v>
      </c>
    </row>
    <row r="2992" spans="1:13">
      <c r="A2992">
        <v>74</v>
      </c>
      <c r="B2992" t="s">
        <v>1862</v>
      </c>
      <c r="C2992" t="s">
        <v>1877</v>
      </c>
      <c r="D2992" t="s">
        <v>1951</v>
      </c>
      <c r="E2992" t="s">
        <v>2031</v>
      </c>
      <c r="F2992" t="s">
        <v>2110</v>
      </c>
      <c r="G2992" t="s">
        <v>2188</v>
      </c>
      <c r="H2992" t="s">
        <v>2265</v>
      </c>
      <c r="K2992">
        <v>24.6</v>
      </c>
      <c r="L2992" t="s">
        <v>7395</v>
      </c>
      <c r="M2992" t="s">
        <v>1248</v>
      </c>
    </row>
    <row r="2993" spans="1:13">
      <c r="A2993">
        <v>74</v>
      </c>
      <c r="B2993" t="s">
        <v>1862</v>
      </c>
      <c r="C2993" t="s">
        <v>1877</v>
      </c>
      <c r="D2993" t="s">
        <v>1951</v>
      </c>
      <c r="E2993" t="s">
        <v>2031</v>
      </c>
      <c r="F2993" t="s">
        <v>2110</v>
      </c>
      <c r="G2993" t="s">
        <v>2188</v>
      </c>
      <c r="H2993" t="s">
        <v>2265</v>
      </c>
      <c r="K2993">
        <v>24.2</v>
      </c>
      <c r="L2993" t="s">
        <v>637</v>
      </c>
      <c r="M2993" t="s">
        <v>292</v>
      </c>
    </row>
    <row r="2994" spans="1:13">
      <c r="A2994">
        <v>74</v>
      </c>
      <c r="B2994" t="s">
        <v>1862</v>
      </c>
      <c r="C2994" t="s">
        <v>1877</v>
      </c>
      <c r="D2994" t="s">
        <v>1951</v>
      </c>
      <c r="E2994" t="s">
        <v>2031</v>
      </c>
      <c r="F2994" t="s">
        <v>2110</v>
      </c>
      <c r="G2994" t="s">
        <v>2188</v>
      </c>
      <c r="H2994" t="s">
        <v>2265</v>
      </c>
      <c r="K2994">
        <v>23.9</v>
      </c>
      <c r="L2994" t="s">
        <v>7394</v>
      </c>
      <c r="M2994" t="s">
        <v>7393</v>
      </c>
    </row>
    <row r="2995" spans="1:13">
      <c r="A2995">
        <v>74</v>
      </c>
      <c r="B2995" t="s">
        <v>1862</v>
      </c>
      <c r="C2995" t="s">
        <v>1877</v>
      </c>
      <c r="D2995" t="s">
        <v>1951</v>
      </c>
      <c r="E2995" t="s">
        <v>2031</v>
      </c>
      <c r="F2995" t="s">
        <v>2110</v>
      </c>
      <c r="G2995" t="s">
        <v>2188</v>
      </c>
      <c r="H2995" t="s">
        <v>2265</v>
      </c>
      <c r="K2995">
        <v>20.6</v>
      </c>
      <c r="L2995" t="s">
        <v>7392</v>
      </c>
      <c r="M2995" t="s">
        <v>7384</v>
      </c>
    </row>
    <row r="2996" spans="1:13">
      <c r="A2996">
        <v>74</v>
      </c>
      <c r="B2996" t="s">
        <v>1862</v>
      </c>
      <c r="C2996" t="s">
        <v>1877</v>
      </c>
      <c r="D2996" t="s">
        <v>1951</v>
      </c>
      <c r="E2996" t="s">
        <v>2031</v>
      </c>
      <c r="F2996" t="s">
        <v>2110</v>
      </c>
      <c r="G2996" t="s">
        <v>2188</v>
      </c>
      <c r="H2996" t="s">
        <v>2265</v>
      </c>
      <c r="K2996">
        <v>20</v>
      </c>
      <c r="L2996" t="s">
        <v>773</v>
      </c>
      <c r="M2996" t="s">
        <v>1360</v>
      </c>
    </row>
    <row r="2997" spans="1:13">
      <c r="A2997">
        <v>74</v>
      </c>
      <c r="B2997" t="s">
        <v>1862</v>
      </c>
      <c r="C2997" t="s">
        <v>1877</v>
      </c>
      <c r="D2997" t="s">
        <v>1951</v>
      </c>
      <c r="E2997" t="s">
        <v>2031</v>
      </c>
      <c r="F2997" t="s">
        <v>2110</v>
      </c>
      <c r="G2997" t="s">
        <v>2188</v>
      </c>
      <c r="H2997" t="s">
        <v>2265</v>
      </c>
      <c r="K2997">
        <v>19.7</v>
      </c>
      <c r="L2997" t="s">
        <v>7185</v>
      </c>
      <c r="M2997" t="s">
        <v>1363</v>
      </c>
    </row>
    <row r="2998" spans="1:13">
      <c r="A2998">
        <v>74</v>
      </c>
      <c r="B2998" t="s">
        <v>1862</v>
      </c>
      <c r="C2998" t="s">
        <v>1877</v>
      </c>
      <c r="D2998" t="s">
        <v>1951</v>
      </c>
      <c r="E2998" t="s">
        <v>2031</v>
      </c>
      <c r="F2998" t="s">
        <v>2110</v>
      </c>
      <c r="G2998" t="s">
        <v>2188</v>
      </c>
      <c r="H2998" t="s">
        <v>2265</v>
      </c>
      <c r="K2998">
        <v>18.5</v>
      </c>
      <c r="L2998" t="s">
        <v>6889</v>
      </c>
      <c r="M2998" t="s">
        <v>7391</v>
      </c>
    </row>
    <row r="2999" spans="1:13">
      <c r="A2999">
        <v>74</v>
      </c>
      <c r="B2999" t="s">
        <v>1862</v>
      </c>
      <c r="C2999" t="s">
        <v>1877</v>
      </c>
      <c r="D2999" t="s">
        <v>1951</v>
      </c>
      <c r="E2999" t="s">
        <v>2031</v>
      </c>
      <c r="F2999" t="s">
        <v>2110</v>
      </c>
      <c r="G2999" t="s">
        <v>2188</v>
      </c>
      <c r="H2999" t="s">
        <v>2265</v>
      </c>
      <c r="K2999">
        <v>18.3</v>
      </c>
      <c r="L2999" t="s">
        <v>7351</v>
      </c>
      <c r="M2999" t="s">
        <v>6861</v>
      </c>
    </row>
    <row r="3000" spans="1:13">
      <c r="A3000">
        <v>74</v>
      </c>
      <c r="B3000" t="s">
        <v>1862</v>
      </c>
      <c r="C3000" t="s">
        <v>1877</v>
      </c>
      <c r="D3000" t="s">
        <v>1951</v>
      </c>
      <c r="E3000" t="s">
        <v>2031</v>
      </c>
      <c r="F3000" t="s">
        <v>2110</v>
      </c>
      <c r="G3000" t="s">
        <v>2188</v>
      </c>
      <c r="H3000" t="s">
        <v>2265</v>
      </c>
      <c r="K3000">
        <v>11.5</v>
      </c>
      <c r="L3000" t="s">
        <v>7366</v>
      </c>
      <c r="M3000" t="s">
        <v>7370</v>
      </c>
    </row>
    <row r="3001" spans="1:13">
      <c r="A3001">
        <v>74</v>
      </c>
      <c r="B3001" t="s">
        <v>1862</v>
      </c>
      <c r="C3001" t="s">
        <v>1877</v>
      </c>
      <c r="D3001" t="s">
        <v>1951</v>
      </c>
      <c r="E3001" t="s">
        <v>2031</v>
      </c>
      <c r="F3001" t="s">
        <v>2110</v>
      </c>
      <c r="G3001" t="s">
        <v>2188</v>
      </c>
      <c r="H3001" t="s">
        <v>2265</v>
      </c>
      <c r="K3001">
        <v>7</v>
      </c>
      <c r="L3001" t="s">
        <v>7390</v>
      </c>
      <c r="M3001" t="s">
        <v>1464</v>
      </c>
    </row>
    <row r="3002" spans="1:13">
      <c r="A3002">
        <v>74</v>
      </c>
      <c r="B3002" t="s">
        <v>1862</v>
      </c>
      <c r="C3002" t="s">
        <v>1877</v>
      </c>
      <c r="D3002" t="s">
        <v>1951</v>
      </c>
      <c r="E3002" t="s">
        <v>2031</v>
      </c>
      <c r="F3002" t="s">
        <v>2110</v>
      </c>
      <c r="G3002" t="s">
        <v>2188</v>
      </c>
      <c r="H3002" t="s">
        <v>2265</v>
      </c>
      <c r="K3002">
        <v>6.9</v>
      </c>
      <c r="L3002" t="s">
        <v>7389</v>
      </c>
      <c r="M3002" t="s">
        <v>7388</v>
      </c>
    </row>
    <row r="3003" spans="1:13">
      <c r="A3003">
        <v>74</v>
      </c>
      <c r="B3003" t="s">
        <v>1862</v>
      </c>
      <c r="C3003" t="s">
        <v>1877</v>
      </c>
      <c r="D3003" t="s">
        <v>1951</v>
      </c>
      <c r="E3003" t="s">
        <v>2031</v>
      </c>
      <c r="F3003" t="s">
        <v>2110</v>
      </c>
      <c r="G3003" t="s">
        <v>2188</v>
      </c>
      <c r="H3003" t="s">
        <v>2265</v>
      </c>
      <c r="K3003">
        <v>6.3</v>
      </c>
      <c r="L3003" t="s">
        <v>7387</v>
      </c>
      <c r="M3003" t="s">
        <v>7386</v>
      </c>
    </row>
    <row r="3004" spans="1:13">
      <c r="A3004">
        <v>74</v>
      </c>
      <c r="B3004" t="s">
        <v>1862</v>
      </c>
      <c r="C3004" t="s">
        <v>1877</v>
      </c>
      <c r="D3004" t="s">
        <v>1951</v>
      </c>
      <c r="E3004" t="s">
        <v>2031</v>
      </c>
      <c r="F3004" t="s">
        <v>2110</v>
      </c>
      <c r="G3004" t="s">
        <v>2188</v>
      </c>
      <c r="H3004" t="s">
        <v>2265</v>
      </c>
      <c r="K3004">
        <v>1.8</v>
      </c>
      <c r="L3004" t="s">
        <v>7385</v>
      </c>
      <c r="M3004" t="s">
        <v>7384</v>
      </c>
    </row>
    <row r="3005" spans="1:13">
      <c r="A3005">
        <v>74</v>
      </c>
      <c r="B3005" t="s">
        <v>1862</v>
      </c>
      <c r="C3005" t="s">
        <v>1877</v>
      </c>
      <c r="D3005" t="s">
        <v>1951</v>
      </c>
      <c r="E3005" t="s">
        <v>2031</v>
      </c>
      <c r="F3005" t="s">
        <v>2110</v>
      </c>
      <c r="G3005" t="s">
        <v>2188</v>
      </c>
      <c r="H3005" t="s">
        <v>2265</v>
      </c>
      <c r="K3005">
        <v>-6.8</v>
      </c>
      <c r="L3005" t="s">
        <v>7382</v>
      </c>
      <c r="M3005" t="s">
        <v>540</v>
      </c>
    </row>
    <row r="3006" spans="1:13">
      <c r="A3006">
        <v>74</v>
      </c>
      <c r="B3006" t="s">
        <v>1862</v>
      </c>
      <c r="C3006" t="s">
        <v>1877</v>
      </c>
      <c r="D3006" t="s">
        <v>1951</v>
      </c>
      <c r="E3006" t="s">
        <v>2031</v>
      </c>
      <c r="F3006" t="s">
        <v>2110</v>
      </c>
      <c r="G3006" t="s">
        <v>2188</v>
      </c>
      <c r="H3006" t="s">
        <v>2265</v>
      </c>
      <c r="K3006">
        <v>-7.9</v>
      </c>
      <c r="L3006" t="s">
        <v>7383</v>
      </c>
      <c r="M3006" t="s">
        <v>1393</v>
      </c>
    </row>
    <row r="3007" spans="1:13">
      <c r="A3007">
        <v>74</v>
      </c>
      <c r="B3007" t="s">
        <v>1862</v>
      </c>
      <c r="C3007" t="s">
        <v>1877</v>
      </c>
      <c r="D3007" t="s">
        <v>1951</v>
      </c>
      <c r="E3007" t="s">
        <v>2031</v>
      </c>
      <c r="F3007" t="s">
        <v>2110</v>
      </c>
      <c r="G3007" t="s">
        <v>2188</v>
      </c>
      <c r="H3007" t="s">
        <v>2265</v>
      </c>
      <c r="K3007">
        <v>-8.9</v>
      </c>
      <c r="L3007" t="s">
        <v>7382</v>
      </c>
      <c r="M3007" t="s">
        <v>7379</v>
      </c>
    </row>
    <row r="3008" spans="1:13">
      <c r="A3008">
        <v>74</v>
      </c>
      <c r="B3008" t="s">
        <v>1862</v>
      </c>
      <c r="C3008" t="s">
        <v>1877</v>
      </c>
      <c r="D3008" t="s">
        <v>1951</v>
      </c>
      <c r="E3008" t="s">
        <v>2031</v>
      </c>
      <c r="F3008" t="s">
        <v>2110</v>
      </c>
      <c r="G3008" t="s">
        <v>2188</v>
      </c>
      <c r="H3008" t="s">
        <v>2265</v>
      </c>
      <c r="K3008">
        <v>-9.1999999999999993</v>
      </c>
      <c r="L3008" t="s">
        <v>7381</v>
      </c>
      <c r="M3008" t="s">
        <v>7380</v>
      </c>
    </row>
    <row r="3009" spans="1:13">
      <c r="A3009">
        <v>74</v>
      </c>
      <c r="B3009" t="s">
        <v>1862</v>
      </c>
      <c r="C3009" t="s">
        <v>1877</v>
      </c>
      <c r="D3009" t="s">
        <v>1951</v>
      </c>
      <c r="E3009" t="s">
        <v>2031</v>
      </c>
      <c r="F3009" t="s">
        <v>2110</v>
      </c>
      <c r="G3009" t="s">
        <v>2188</v>
      </c>
      <c r="H3009" t="s">
        <v>2265</v>
      </c>
      <c r="K3009">
        <v>-10.7</v>
      </c>
      <c r="L3009" t="s">
        <v>397</v>
      </c>
      <c r="M3009" t="s">
        <v>7373</v>
      </c>
    </row>
    <row r="3010" spans="1:13">
      <c r="A3010">
        <v>74</v>
      </c>
      <c r="B3010" t="s">
        <v>1862</v>
      </c>
      <c r="C3010" t="s">
        <v>1877</v>
      </c>
      <c r="D3010" t="s">
        <v>1951</v>
      </c>
      <c r="E3010" t="s">
        <v>2031</v>
      </c>
      <c r="F3010" t="s">
        <v>2110</v>
      </c>
      <c r="G3010" t="s">
        <v>2188</v>
      </c>
      <c r="H3010" t="s">
        <v>2265</v>
      </c>
      <c r="K3010">
        <v>-13.3</v>
      </c>
      <c r="L3010" t="s">
        <v>1502</v>
      </c>
      <c r="M3010" t="s">
        <v>7379</v>
      </c>
    </row>
    <row r="3011" spans="1:13">
      <c r="A3011">
        <v>74</v>
      </c>
      <c r="B3011" t="s">
        <v>1862</v>
      </c>
      <c r="C3011" t="s">
        <v>1877</v>
      </c>
      <c r="D3011" t="s">
        <v>1951</v>
      </c>
      <c r="E3011" t="s">
        <v>2031</v>
      </c>
      <c r="F3011" t="s">
        <v>2110</v>
      </c>
      <c r="G3011" t="s">
        <v>2188</v>
      </c>
      <c r="H3011" t="s">
        <v>2265</v>
      </c>
      <c r="K3011">
        <v>-18.3</v>
      </c>
      <c r="L3011" t="s">
        <v>85</v>
      </c>
      <c r="M3011" t="s">
        <v>16</v>
      </c>
    </row>
    <row r="3012" spans="1:13">
      <c r="A3012">
        <v>74</v>
      </c>
      <c r="B3012" t="s">
        <v>1862</v>
      </c>
      <c r="C3012" t="s">
        <v>1877</v>
      </c>
      <c r="D3012" t="s">
        <v>1951</v>
      </c>
      <c r="E3012" t="s">
        <v>2031</v>
      </c>
      <c r="F3012" t="s">
        <v>2110</v>
      </c>
      <c r="G3012" t="s">
        <v>2188</v>
      </c>
      <c r="H3012" t="s">
        <v>2265</v>
      </c>
      <c r="K3012">
        <v>-25.8</v>
      </c>
      <c r="L3012" t="s">
        <v>7378</v>
      </c>
      <c r="M3012" t="s">
        <v>1444</v>
      </c>
    </row>
    <row r="3013" spans="1:13">
      <c r="A3013">
        <v>74</v>
      </c>
      <c r="B3013" t="s">
        <v>1862</v>
      </c>
      <c r="C3013" t="s">
        <v>1877</v>
      </c>
      <c r="D3013" t="s">
        <v>1951</v>
      </c>
      <c r="E3013" t="s">
        <v>2031</v>
      </c>
      <c r="F3013" t="s">
        <v>2110</v>
      </c>
      <c r="G3013" t="s">
        <v>2188</v>
      </c>
      <c r="H3013" t="s">
        <v>2265</v>
      </c>
      <c r="K3013">
        <v>-25.9</v>
      </c>
      <c r="L3013" t="s">
        <v>7377</v>
      </c>
      <c r="M3013" t="s">
        <v>7376</v>
      </c>
    </row>
    <row r="3014" spans="1:13">
      <c r="A3014">
        <v>74</v>
      </c>
      <c r="B3014" t="s">
        <v>1862</v>
      </c>
      <c r="C3014" t="s">
        <v>1877</v>
      </c>
      <c r="D3014" t="s">
        <v>1951</v>
      </c>
      <c r="E3014" t="s">
        <v>2031</v>
      </c>
      <c r="F3014" t="s">
        <v>2110</v>
      </c>
      <c r="G3014" t="s">
        <v>2188</v>
      </c>
      <c r="H3014" t="s">
        <v>2265</v>
      </c>
      <c r="K3014">
        <v>-25.9</v>
      </c>
      <c r="L3014" t="s">
        <v>7374</v>
      </c>
      <c r="M3014" t="s">
        <v>253</v>
      </c>
    </row>
    <row r="3015" spans="1:13">
      <c r="A3015">
        <v>74</v>
      </c>
      <c r="B3015" t="s">
        <v>1862</v>
      </c>
      <c r="C3015" t="s">
        <v>1877</v>
      </c>
      <c r="D3015" t="s">
        <v>1951</v>
      </c>
      <c r="E3015" t="s">
        <v>2031</v>
      </c>
      <c r="F3015" t="s">
        <v>2110</v>
      </c>
      <c r="G3015" t="s">
        <v>2188</v>
      </c>
      <c r="H3015" t="s">
        <v>2265</v>
      </c>
      <c r="K3015">
        <v>-37.1</v>
      </c>
      <c r="L3015" t="s">
        <v>6990</v>
      </c>
      <c r="M3015" t="s">
        <v>1359</v>
      </c>
    </row>
    <row r="3016" spans="1:13">
      <c r="A3016">
        <v>74</v>
      </c>
      <c r="B3016" t="s">
        <v>1862</v>
      </c>
      <c r="C3016" t="s">
        <v>1877</v>
      </c>
      <c r="D3016" t="s">
        <v>1951</v>
      </c>
      <c r="E3016" t="s">
        <v>2031</v>
      </c>
      <c r="F3016" t="s">
        <v>2110</v>
      </c>
      <c r="G3016" t="s">
        <v>2188</v>
      </c>
      <c r="H3016" t="s">
        <v>2265</v>
      </c>
      <c r="K3016">
        <v>-38.5</v>
      </c>
      <c r="L3016" t="s">
        <v>76</v>
      </c>
      <c r="M3016" t="s">
        <v>7375</v>
      </c>
    </row>
    <row r="3017" spans="1:13">
      <c r="A3017">
        <v>74</v>
      </c>
      <c r="B3017" t="s">
        <v>1862</v>
      </c>
      <c r="C3017" t="s">
        <v>1877</v>
      </c>
      <c r="D3017" t="s">
        <v>1951</v>
      </c>
      <c r="E3017" t="s">
        <v>2031</v>
      </c>
      <c r="F3017" t="s">
        <v>2110</v>
      </c>
      <c r="G3017" t="s">
        <v>2188</v>
      </c>
      <c r="H3017" t="s">
        <v>2265</v>
      </c>
      <c r="K3017">
        <v>-41.3</v>
      </c>
      <c r="L3017" t="s">
        <v>1166</v>
      </c>
      <c r="M3017" t="s">
        <v>1070</v>
      </c>
    </row>
    <row r="3018" spans="1:13">
      <c r="A3018">
        <v>74</v>
      </c>
      <c r="B3018" t="s">
        <v>1862</v>
      </c>
      <c r="C3018" t="s">
        <v>1877</v>
      </c>
      <c r="D3018" t="s">
        <v>1951</v>
      </c>
      <c r="E3018" t="s">
        <v>2031</v>
      </c>
      <c r="F3018" t="s">
        <v>2110</v>
      </c>
      <c r="G3018" t="s">
        <v>2188</v>
      </c>
      <c r="H3018" t="s">
        <v>2265</v>
      </c>
      <c r="K3018">
        <v>-45.9</v>
      </c>
      <c r="L3018" t="s">
        <v>253</v>
      </c>
      <c r="M3018" t="s">
        <v>7374</v>
      </c>
    </row>
    <row r="3019" spans="1:13">
      <c r="A3019">
        <v>74</v>
      </c>
      <c r="B3019" t="s">
        <v>1862</v>
      </c>
      <c r="C3019" t="s">
        <v>1877</v>
      </c>
      <c r="D3019" t="s">
        <v>1951</v>
      </c>
      <c r="E3019" t="s">
        <v>2031</v>
      </c>
      <c r="F3019" t="s">
        <v>2110</v>
      </c>
      <c r="G3019" t="s">
        <v>2188</v>
      </c>
      <c r="H3019" t="s">
        <v>2265</v>
      </c>
      <c r="K3019">
        <v>-58.6</v>
      </c>
      <c r="L3019" t="s">
        <v>7373</v>
      </c>
      <c r="M3019" t="s">
        <v>397</v>
      </c>
    </row>
    <row r="3020" spans="1:13">
      <c r="A3020">
        <v>74</v>
      </c>
      <c r="B3020" t="s">
        <v>1862</v>
      </c>
      <c r="C3020" t="s">
        <v>1877</v>
      </c>
      <c r="D3020" t="s">
        <v>1951</v>
      </c>
      <c r="E3020" t="s">
        <v>2031</v>
      </c>
      <c r="F3020" t="s">
        <v>2110</v>
      </c>
      <c r="G3020" t="s">
        <v>2188</v>
      </c>
      <c r="H3020" t="s">
        <v>2265</v>
      </c>
      <c r="K3020">
        <v>-58.6</v>
      </c>
      <c r="L3020" t="s">
        <v>6861</v>
      </c>
      <c r="M3020" t="s">
        <v>7351</v>
      </c>
    </row>
    <row r="3021" spans="1:13">
      <c r="A3021">
        <v>74</v>
      </c>
      <c r="B3021" t="s">
        <v>1862</v>
      </c>
      <c r="C3021" t="s">
        <v>1877</v>
      </c>
      <c r="D3021" t="s">
        <v>1951</v>
      </c>
      <c r="E3021" t="s">
        <v>2031</v>
      </c>
      <c r="F3021" t="s">
        <v>2110</v>
      </c>
      <c r="G3021" t="s">
        <v>2188</v>
      </c>
      <c r="H3021" t="s">
        <v>2265</v>
      </c>
      <c r="K3021">
        <v>-60.7</v>
      </c>
      <c r="L3021" t="s">
        <v>16</v>
      </c>
      <c r="M3021" t="s">
        <v>85</v>
      </c>
    </row>
    <row r="3022" spans="1:13">
      <c r="A3022">
        <v>74</v>
      </c>
      <c r="B3022" t="s">
        <v>1862</v>
      </c>
      <c r="C3022" t="s">
        <v>1877</v>
      </c>
      <c r="D3022" t="s">
        <v>1951</v>
      </c>
      <c r="E3022" t="s">
        <v>2031</v>
      </c>
      <c r="F3022" t="s">
        <v>2110</v>
      </c>
      <c r="G3022" t="s">
        <v>2188</v>
      </c>
      <c r="H3022" t="s">
        <v>2265</v>
      </c>
      <c r="K3022">
        <v>-79</v>
      </c>
      <c r="L3022" t="s">
        <v>7372</v>
      </c>
      <c r="M3022" t="s">
        <v>7111</v>
      </c>
    </row>
    <row r="3023" spans="1:13">
      <c r="A3023">
        <v>74</v>
      </c>
      <c r="B3023" t="s">
        <v>1862</v>
      </c>
      <c r="C3023" t="s">
        <v>1877</v>
      </c>
      <c r="D3023" t="s">
        <v>1951</v>
      </c>
      <c r="E3023" t="s">
        <v>2031</v>
      </c>
      <c r="F3023" t="s">
        <v>2110</v>
      </c>
      <c r="G3023" t="s">
        <v>2188</v>
      </c>
      <c r="H3023" t="s">
        <v>2265</v>
      </c>
      <c r="K3023">
        <v>-82.5</v>
      </c>
      <c r="L3023" t="s">
        <v>7111</v>
      </c>
      <c r="M3023" t="s">
        <v>7372</v>
      </c>
    </row>
    <row r="3024" spans="1:13">
      <c r="A3024">
        <v>75</v>
      </c>
      <c r="B3024" t="s">
        <v>1863</v>
      </c>
      <c r="C3024" t="s">
        <v>1877</v>
      </c>
      <c r="D3024" t="s">
        <v>1952</v>
      </c>
      <c r="E3024" t="s">
        <v>2032</v>
      </c>
      <c r="F3024" t="s">
        <v>2111</v>
      </c>
      <c r="G3024" t="s">
        <v>2189</v>
      </c>
      <c r="H3024" t="s">
        <v>2266</v>
      </c>
      <c r="K3024">
        <v>50</v>
      </c>
      <c r="L3024" t="s">
        <v>7371</v>
      </c>
      <c r="M3024" t="s">
        <v>7370</v>
      </c>
    </row>
    <row r="3025" spans="1:13">
      <c r="A3025">
        <v>75</v>
      </c>
      <c r="B3025" t="s">
        <v>1863</v>
      </c>
      <c r="C3025" t="s">
        <v>1877</v>
      </c>
      <c r="D3025" t="s">
        <v>1952</v>
      </c>
      <c r="E3025" t="s">
        <v>2032</v>
      </c>
      <c r="F3025" t="s">
        <v>2111</v>
      </c>
      <c r="G3025" t="s">
        <v>2189</v>
      </c>
      <c r="H3025" t="s">
        <v>2266</v>
      </c>
      <c r="K3025">
        <v>48.2</v>
      </c>
      <c r="L3025" t="s">
        <v>84</v>
      </c>
      <c r="M3025" t="s">
        <v>1672</v>
      </c>
    </row>
    <row r="3026" spans="1:13">
      <c r="A3026">
        <v>75</v>
      </c>
      <c r="B3026" t="s">
        <v>1863</v>
      </c>
      <c r="C3026" t="s">
        <v>1877</v>
      </c>
      <c r="D3026" t="s">
        <v>1952</v>
      </c>
      <c r="E3026" t="s">
        <v>2032</v>
      </c>
      <c r="F3026" t="s">
        <v>2111</v>
      </c>
      <c r="G3026" t="s">
        <v>2189</v>
      </c>
      <c r="H3026" t="s">
        <v>2266</v>
      </c>
      <c r="K3026">
        <v>46.7</v>
      </c>
      <c r="L3026" t="s">
        <v>7345</v>
      </c>
      <c r="M3026" t="s">
        <v>1673</v>
      </c>
    </row>
    <row r="3027" spans="1:13">
      <c r="A3027">
        <v>75</v>
      </c>
      <c r="B3027" t="s">
        <v>1863</v>
      </c>
      <c r="C3027" t="s">
        <v>1877</v>
      </c>
      <c r="D3027" t="s">
        <v>1952</v>
      </c>
      <c r="E3027" t="s">
        <v>2032</v>
      </c>
      <c r="F3027" t="s">
        <v>2111</v>
      </c>
      <c r="G3027" t="s">
        <v>2189</v>
      </c>
      <c r="H3027" t="s">
        <v>2266</v>
      </c>
      <c r="K3027">
        <v>46.6</v>
      </c>
      <c r="L3027" t="s">
        <v>84</v>
      </c>
      <c r="M3027" t="s">
        <v>7369</v>
      </c>
    </row>
    <row r="3028" spans="1:13">
      <c r="A3028">
        <v>75</v>
      </c>
      <c r="B3028" t="s">
        <v>1863</v>
      </c>
      <c r="C3028" t="s">
        <v>1877</v>
      </c>
      <c r="D3028" t="s">
        <v>1952</v>
      </c>
      <c r="E3028" t="s">
        <v>2032</v>
      </c>
      <c r="F3028" t="s">
        <v>2111</v>
      </c>
      <c r="G3028" t="s">
        <v>2189</v>
      </c>
      <c r="H3028" t="s">
        <v>2266</v>
      </c>
      <c r="K3028">
        <v>39.299999999999997</v>
      </c>
      <c r="L3028" t="s">
        <v>6856</v>
      </c>
      <c r="M3028" t="s">
        <v>1673</v>
      </c>
    </row>
    <row r="3029" spans="1:13">
      <c r="A3029">
        <v>75</v>
      </c>
      <c r="B3029" t="s">
        <v>1863</v>
      </c>
      <c r="C3029" t="s">
        <v>1877</v>
      </c>
      <c r="D3029" t="s">
        <v>1952</v>
      </c>
      <c r="E3029" t="s">
        <v>2032</v>
      </c>
      <c r="F3029" t="s">
        <v>2111</v>
      </c>
      <c r="G3029" t="s">
        <v>2189</v>
      </c>
      <c r="H3029" t="s">
        <v>2266</v>
      </c>
      <c r="K3029">
        <v>37</v>
      </c>
      <c r="L3029" t="s">
        <v>6858</v>
      </c>
      <c r="M3029" t="s">
        <v>253</v>
      </c>
    </row>
    <row r="3030" spans="1:13">
      <c r="A3030">
        <v>75</v>
      </c>
      <c r="B3030" t="s">
        <v>1863</v>
      </c>
      <c r="C3030" t="s">
        <v>1877</v>
      </c>
      <c r="D3030" t="s">
        <v>1952</v>
      </c>
      <c r="E3030" t="s">
        <v>2032</v>
      </c>
      <c r="F3030" t="s">
        <v>2111</v>
      </c>
      <c r="G3030" t="s">
        <v>2189</v>
      </c>
      <c r="H3030" t="s">
        <v>2266</v>
      </c>
      <c r="K3030">
        <v>35.6</v>
      </c>
      <c r="L3030" t="s">
        <v>6973</v>
      </c>
      <c r="M3030" t="s">
        <v>7369</v>
      </c>
    </row>
    <row r="3031" spans="1:13">
      <c r="A3031">
        <v>75</v>
      </c>
      <c r="B3031" t="s">
        <v>1863</v>
      </c>
      <c r="C3031" t="s">
        <v>1877</v>
      </c>
      <c r="D3031" t="s">
        <v>1952</v>
      </c>
      <c r="E3031" t="s">
        <v>2032</v>
      </c>
      <c r="F3031" t="s">
        <v>2111</v>
      </c>
      <c r="G3031" t="s">
        <v>2189</v>
      </c>
      <c r="H3031" t="s">
        <v>2266</v>
      </c>
      <c r="K3031">
        <v>35.6</v>
      </c>
      <c r="L3031" t="s">
        <v>7345</v>
      </c>
      <c r="M3031" t="s">
        <v>263</v>
      </c>
    </row>
    <row r="3032" spans="1:13">
      <c r="A3032">
        <v>75</v>
      </c>
      <c r="B3032" t="s">
        <v>1863</v>
      </c>
      <c r="C3032" t="s">
        <v>1877</v>
      </c>
      <c r="D3032" t="s">
        <v>1952</v>
      </c>
      <c r="E3032" t="s">
        <v>2032</v>
      </c>
      <c r="F3032" t="s">
        <v>2111</v>
      </c>
      <c r="G3032" t="s">
        <v>2189</v>
      </c>
      <c r="H3032" t="s">
        <v>2266</v>
      </c>
      <c r="K3032">
        <v>33.299999999999997</v>
      </c>
      <c r="L3032" t="s">
        <v>7368</v>
      </c>
      <c r="M3032" t="s">
        <v>355</v>
      </c>
    </row>
    <row r="3033" spans="1:13">
      <c r="A3033">
        <v>75</v>
      </c>
      <c r="B3033" t="s">
        <v>1863</v>
      </c>
      <c r="C3033" t="s">
        <v>1877</v>
      </c>
      <c r="D3033" t="s">
        <v>1952</v>
      </c>
      <c r="E3033" t="s">
        <v>2032</v>
      </c>
      <c r="F3033" t="s">
        <v>2111</v>
      </c>
      <c r="G3033" t="s">
        <v>2189</v>
      </c>
      <c r="H3033" t="s">
        <v>2266</v>
      </c>
      <c r="K3033">
        <v>31.6</v>
      </c>
      <c r="L3033" t="s">
        <v>7367</v>
      </c>
      <c r="M3033" t="s">
        <v>1673</v>
      </c>
    </row>
    <row r="3034" spans="1:13">
      <c r="A3034">
        <v>75</v>
      </c>
      <c r="B3034" t="s">
        <v>1863</v>
      </c>
      <c r="C3034" t="s">
        <v>1877</v>
      </c>
      <c r="D3034" t="s">
        <v>1952</v>
      </c>
      <c r="E3034" t="s">
        <v>2032</v>
      </c>
      <c r="F3034" t="s">
        <v>2111</v>
      </c>
      <c r="G3034" t="s">
        <v>2189</v>
      </c>
      <c r="H3034" t="s">
        <v>2266</v>
      </c>
      <c r="K3034">
        <v>25.5</v>
      </c>
      <c r="L3034" t="s">
        <v>7366</v>
      </c>
      <c r="M3034" t="s">
        <v>7365</v>
      </c>
    </row>
    <row r="3035" spans="1:13">
      <c r="A3035">
        <v>75</v>
      </c>
      <c r="B3035" t="s">
        <v>1863</v>
      </c>
      <c r="C3035" t="s">
        <v>1877</v>
      </c>
      <c r="D3035" t="s">
        <v>1952</v>
      </c>
      <c r="E3035" t="s">
        <v>2032</v>
      </c>
      <c r="F3035" t="s">
        <v>2111</v>
      </c>
      <c r="G3035" t="s">
        <v>2189</v>
      </c>
      <c r="H3035" t="s">
        <v>2266</v>
      </c>
      <c r="K3035">
        <v>19.600000000000001</v>
      </c>
      <c r="L3035" t="s">
        <v>84</v>
      </c>
      <c r="M3035" t="s">
        <v>7339</v>
      </c>
    </row>
    <row r="3036" spans="1:13">
      <c r="A3036">
        <v>75</v>
      </c>
      <c r="B3036" t="s">
        <v>1863</v>
      </c>
      <c r="C3036" t="s">
        <v>1877</v>
      </c>
      <c r="D3036" t="s">
        <v>1952</v>
      </c>
      <c r="E3036" t="s">
        <v>2032</v>
      </c>
      <c r="F3036" t="s">
        <v>2111</v>
      </c>
      <c r="G3036" t="s">
        <v>2189</v>
      </c>
      <c r="H3036" t="s">
        <v>2266</v>
      </c>
      <c r="K3036">
        <v>19.3</v>
      </c>
      <c r="L3036" t="s">
        <v>7364</v>
      </c>
      <c r="M3036" t="s">
        <v>7363</v>
      </c>
    </row>
    <row r="3037" spans="1:13">
      <c r="A3037">
        <v>75</v>
      </c>
      <c r="B3037" t="s">
        <v>1863</v>
      </c>
      <c r="C3037" t="s">
        <v>1877</v>
      </c>
      <c r="D3037" t="s">
        <v>1952</v>
      </c>
      <c r="E3037" t="s">
        <v>2032</v>
      </c>
      <c r="F3037" t="s">
        <v>2111</v>
      </c>
      <c r="G3037" t="s">
        <v>2189</v>
      </c>
      <c r="H3037" t="s">
        <v>2266</v>
      </c>
      <c r="K3037">
        <v>15</v>
      </c>
      <c r="L3037" t="s">
        <v>7362</v>
      </c>
      <c r="M3037" t="s">
        <v>6861</v>
      </c>
    </row>
    <row r="3038" spans="1:13">
      <c r="A3038">
        <v>75</v>
      </c>
      <c r="B3038" t="s">
        <v>1863</v>
      </c>
      <c r="C3038" t="s">
        <v>1877</v>
      </c>
      <c r="D3038" t="s">
        <v>1952</v>
      </c>
      <c r="E3038" t="s">
        <v>2032</v>
      </c>
      <c r="F3038" t="s">
        <v>2111</v>
      </c>
      <c r="G3038" t="s">
        <v>2189</v>
      </c>
      <c r="H3038" t="s">
        <v>2266</v>
      </c>
      <c r="K3038">
        <v>14.3</v>
      </c>
      <c r="L3038" t="s">
        <v>6858</v>
      </c>
      <c r="M3038" t="s">
        <v>7361</v>
      </c>
    </row>
    <row r="3039" spans="1:13">
      <c r="A3039">
        <v>75</v>
      </c>
      <c r="B3039" t="s">
        <v>1863</v>
      </c>
      <c r="C3039" t="s">
        <v>1877</v>
      </c>
      <c r="D3039" t="s">
        <v>1952</v>
      </c>
      <c r="E3039" t="s">
        <v>2032</v>
      </c>
      <c r="F3039" t="s">
        <v>2111</v>
      </c>
      <c r="G3039" t="s">
        <v>2189</v>
      </c>
      <c r="H3039" t="s">
        <v>2266</v>
      </c>
      <c r="K3039">
        <v>14.3</v>
      </c>
      <c r="L3039" t="s">
        <v>1073</v>
      </c>
      <c r="M3039" t="s">
        <v>9550</v>
      </c>
    </row>
    <row r="3040" spans="1:13">
      <c r="A3040">
        <v>75</v>
      </c>
      <c r="B3040" t="s">
        <v>1863</v>
      </c>
      <c r="C3040" t="s">
        <v>1877</v>
      </c>
      <c r="D3040" t="s">
        <v>1952</v>
      </c>
      <c r="E3040" t="s">
        <v>2032</v>
      </c>
      <c r="F3040" t="s">
        <v>2111</v>
      </c>
      <c r="G3040" t="s">
        <v>2189</v>
      </c>
      <c r="H3040" t="s">
        <v>2266</v>
      </c>
      <c r="K3040">
        <v>10.9</v>
      </c>
      <c r="L3040" t="s">
        <v>7356</v>
      </c>
      <c r="M3040" t="s">
        <v>816</v>
      </c>
    </row>
    <row r="3041" spans="1:13">
      <c r="A3041">
        <v>75</v>
      </c>
      <c r="B3041" t="s">
        <v>1863</v>
      </c>
      <c r="C3041" t="s">
        <v>1877</v>
      </c>
      <c r="D3041" t="s">
        <v>1952</v>
      </c>
      <c r="E3041" t="s">
        <v>2032</v>
      </c>
      <c r="F3041" t="s">
        <v>2111</v>
      </c>
      <c r="G3041" t="s">
        <v>2189</v>
      </c>
      <c r="H3041" t="s">
        <v>2266</v>
      </c>
      <c r="K3041">
        <v>10.7</v>
      </c>
      <c r="L3041" t="s">
        <v>6860</v>
      </c>
      <c r="M3041" t="s">
        <v>7360</v>
      </c>
    </row>
    <row r="3042" spans="1:13">
      <c r="A3042">
        <v>75</v>
      </c>
      <c r="B3042" t="s">
        <v>1863</v>
      </c>
      <c r="C3042" t="s">
        <v>1877</v>
      </c>
      <c r="D3042" t="s">
        <v>1952</v>
      </c>
      <c r="E3042" t="s">
        <v>2032</v>
      </c>
      <c r="F3042" t="s">
        <v>2111</v>
      </c>
      <c r="G3042" t="s">
        <v>2189</v>
      </c>
      <c r="H3042" t="s">
        <v>2266</v>
      </c>
      <c r="K3042">
        <v>7</v>
      </c>
      <c r="L3042" t="s">
        <v>7359</v>
      </c>
      <c r="M3042" t="s">
        <v>7358</v>
      </c>
    </row>
    <row r="3043" spans="1:13">
      <c r="A3043">
        <v>75</v>
      </c>
      <c r="B3043" t="s">
        <v>1863</v>
      </c>
      <c r="C3043" t="s">
        <v>1877</v>
      </c>
      <c r="D3043" t="s">
        <v>1952</v>
      </c>
      <c r="E3043" t="s">
        <v>2032</v>
      </c>
      <c r="F3043" t="s">
        <v>2111</v>
      </c>
      <c r="G3043" t="s">
        <v>2189</v>
      </c>
      <c r="H3043" t="s">
        <v>2266</v>
      </c>
      <c r="K3043">
        <v>7</v>
      </c>
      <c r="L3043" t="s">
        <v>1536</v>
      </c>
      <c r="M3043" t="s">
        <v>7357</v>
      </c>
    </row>
    <row r="3044" spans="1:13">
      <c r="A3044">
        <v>75</v>
      </c>
      <c r="B3044" t="s">
        <v>1863</v>
      </c>
      <c r="C3044" t="s">
        <v>1877</v>
      </c>
      <c r="D3044" t="s">
        <v>1952</v>
      </c>
      <c r="E3044" t="s">
        <v>2032</v>
      </c>
      <c r="F3044" t="s">
        <v>2111</v>
      </c>
      <c r="G3044" t="s">
        <v>2189</v>
      </c>
      <c r="H3044" t="s">
        <v>2266</v>
      </c>
      <c r="K3044">
        <v>3.6</v>
      </c>
      <c r="L3044" t="s">
        <v>7356</v>
      </c>
      <c r="M3044" t="s">
        <v>7355</v>
      </c>
    </row>
    <row r="3045" spans="1:13">
      <c r="A3045">
        <v>75</v>
      </c>
      <c r="B3045" t="s">
        <v>1863</v>
      </c>
      <c r="C3045" t="s">
        <v>1877</v>
      </c>
      <c r="D3045" t="s">
        <v>1952</v>
      </c>
      <c r="E3045" t="s">
        <v>2032</v>
      </c>
      <c r="F3045" t="s">
        <v>2111</v>
      </c>
      <c r="G3045" t="s">
        <v>2189</v>
      </c>
      <c r="H3045" t="s">
        <v>2266</v>
      </c>
      <c r="K3045">
        <v>3.5</v>
      </c>
      <c r="L3045" t="s">
        <v>5</v>
      </c>
      <c r="M3045" t="s">
        <v>6861</v>
      </c>
    </row>
    <row r="3046" spans="1:13">
      <c r="A3046">
        <v>75</v>
      </c>
      <c r="B3046" t="s">
        <v>1863</v>
      </c>
      <c r="C3046" t="s">
        <v>1877</v>
      </c>
      <c r="D3046" t="s">
        <v>1952</v>
      </c>
      <c r="E3046" t="s">
        <v>2032</v>
      </c>
      <c r="F3046" t="s">
        <v>2111</v>
      </c>
      <c r="G3046" t="s">
        <v>2189</v>
      </c>
      <c r="H3046" t="s">
        <v>2266</v>
      </c>
      <c r="K3046">
        <v>1.8</v>
      </c>
      <c r="L3046" t="s">
        <v>7354</v>
      </c>
      <c r="M3046" t="s">
        <v>7353</v>
      </c>
    </row>
    <row r="3047" spans="1:13">
      <c r="A3047">
        <v>75</v>
      </c>
      <c r="B3047" t="s">
        <v>1863</v>
      </c>
      <c r="C3047" t="s">
        <v>1877</v>
      </c>
      <c r="D3047" t="s">
        <v>1952</v>
      </c>
      <c r="E3047" t="s">
        <v>2032</v>
      </c>
      <c r="F3047" t="s">
        <v>2111</v>
      </c>
      <c r="G3047" t="s">
        <v>2189</v>
      </c>
      <c r="H3047" t="s">
        <v>2266</v>
      </c>
      <c r="K3047">
        <v>-3.5</v>
      </c>
      <c r="L3047" t="s">
        <v>1536</v>
      </c>
      <c r="M3047" t="s">
        <v>1673</v>
      </c>
    </row>
    <row r="3048" spans="1:13">
      <c r="A3048">
        <v>75</v>
      </c>
      <c r="B3048" t="s">
        <v>1863</v>
      </c>
      <c r="C3048" t="s">
        <v>1877</v>
      </c>
      <c r="D3048" t="s">
        <v>1952</v>
      </c>
      <c r="E3048" t="s">
        <v>2032</v>
      </c>
      <c r="F3048" t="s">
        <v>2111</v>
      </c>
      <c r="G3048" t="s">
        <v>2189</v>
      </c>
      <c r="H3048" t="s">
        <v>2266</v>
      </c>
      <c r="K3048">
        <v>-5.0999999999999996</v>
      </c>
      <c r="L3048" t="s">
        <v>1536</v>
      </c>
      <c r="M3048" t="s">
        <v>7352</v>
      </c>
    </row>
    <row r="3049" spans="1:13">
      <c r="A3049">
        <v>75</v>
      </c>
      <c r="B3049" t="s">
        <v>1863</v>
      </c>
      <c r="C3049" t="s">
        <v>1877</v>
      </c>
      <c r="D3049" t="s">
        <v>1952</v>
      </c>
      <c r="E3049" t="s">
        <v>2032</v>
      </c>
      <c r="F3049" t="s">
        <v>2111</v>
      </c>
      <c r="G3049" t="s">
        <v>2189</v>
      </c>
      <c r="H3049" t="s">
        <v>2266</v>
      </c>
      <c r="K3049">
        <v>-6.9</v>
      </c>
      <c r="L3049" t="s">
        <v>7351</v>
      </c>
      <c r="M3049" t="s">
        <v>6861</v>
      </c>
    </row>
    <row r="3050" spans="1:13">
      <c r="A3050">
        <v>75</v>
      </c>
      <c r="B3050" t="s">
        <v>1863</v>
      </c>
      <c r="C3050" t="s">
        <v>1877</v>
      </c>
      <c r="D3050" t="s">
        <v>1952</v>
      </c>
      <c r="E3050" t="s">
        <v>2032</v>
      </c>
      <c r="F3050" t="s">
        <v>2111</v>
      </c>
      <c r="G3050" t="s">
        <v>2189</v>
      </c>
      <c r="H3050" t="s">
        <v>2266</v>
      </c>
      <c r="K3050">
        <v>-10.7</v>
      </c>
      <c r="L3050" t="s">
        <v>7343</v>
      </c>
      <c r="M3050" t="s">
        <v>7344</v>
      </c>
    </row>
    <row r="3051" spans="1:13">
      <c r="A3051">
        <v>75</v>
      </c>
      <c r="B3051" t="s">
        <v>1863</v>
      </c>
      <c r="C3051" t="s">
        <v>1877</v>
      </c>
      <c r="D3051" t="s">
        <v>1952</v>
      </c>
      <c r="E3051" t="s">
        <v>2032</v>
      </c>
      <c r="F3051" t="s">
        <v>2111</v>
      </c>
      <c r="G3051" t="s">
        <v>2189</v>
      </c>
      <c r="H3051" t="s">
        <v>2266</v>
      </c>
      <c r="K3051">
        <v>-12.5</v>
      </c>
      <c r="L3051" t="s">
        <v>7350</v>
      </c>
      <c r="M3051" t="s">
        <v>7349</v>
      </c>
    </row>
    <row r="3052" spans="1:13">
      <c r="A3052">
        <v>75</v>
      </c>
      <c r="B3052" t="s">
        <v>1863</v>
      </c>
      <c r="C3052" t="s">
        <v>1877</v>
      </c>
      <c r="D3052" t="s">
        <v>1952</v>
      </c>
      <c r="E3052" t="s">
        <v>2032</v>
      </c>
      <c r="F3052" t="s">
        <v>2111</v>
      </c>
      <c r="G3052" t="s">
        <v>2189</v>
      </c>
      <c r="H3052" t="s">
        <v>2266</v>
      </c>
      <c r="K3052">
        <v>-14.8</v>
      </c>
      <c r="L3052" t="s">
        <v>7342</v>
      </c>
      <c r="M3052" t="s">
        <v>6861</v>
      </c>
    </row>
    <row r="3053" spans="1:13">
      <c r="A3053">
        <v>75</v>
      </c>
      <c r="B3053" t="s">
        <v>1863</v>
      </c>
      <c r="C3053" t="s">
        <v>1877</v>
      </c>
      <c r="D3053" t="s">
        <v>1952</v>
      </c>
      <c r="E3053" t="s">
        <v>2032</v>
      </c>
      <c r="F3053" t="s">
        <v>2111</v>
      </c>
      <c r="G3053" t="s">
        <v>2189</v>
      </c>
      <c r="H3053" t="s">
        <v>2266</v>
      </c>
      <c r="K3053">
        <v>-21.1</v>
      </c>
      <c r="L3053" t="s">
        <v>1073</v>
      </c>
      <c r="M3053" t="s">
        <v>7348</v>
      </c>
    </row>
    <row r="3054" spans="1:13">
      <c r="A3054">
        <v>75</v>
      </c>
      <c r="B3054" t="s">
        <v>1863</v>
      </c>
      <c r="C3054" t="s">
        <v>1877</v>
      </c>
      <c r="D3054" t="s">
        <v>1952</v>
      </c>
      <c r="E3054" t="s">
        <v>2032</v>
      </c>
      <c r="F3054" t="s">
        <v>2111</v>
      </c>
      <c r="G3054" t="s">
        <v>2189</v>
      </c>
      <c r="H3054" t="s">
        <v>2266</v>
      </c>
      <c r="K3054">
        <v>-29.3</v>
      </c>
      <c r="L3054" t="s">
        <v>7347</v>
      </c>
      <c r="M3054" t="s">
        <v>643</v>
      </c>
    </row>
    <row r="3055" spans="1:13">
      <c r="A3055">
        <v>75</v>
      </c>
      <c r="B3055" t="s">
        <v>1863</v>
      </c>
      <c r="C3055" t="s">
        <v>1877</v>
      </c>
      <c r="D3055" t="s">
        <v>1952</v>
      </c>
      <c r="E3055" t="s">
        <v>2032</v>
      </c>
      <c r="F3055" t="s">
        <v>2111</v>
      </c>
      <c r="G3055" t="s">
        <v>2189</v>
      </c>
      <c r="H3055" t="s">
        <v>2266</v>
      </c>
      <c r="K3055">
        <v>-29.3</v>
      </c>
      <c r="L3055" t="s">
        <v>1536</v>
      </c>
      <c r="M3055" t="s">
        <v>6861</v>
      </c>
    </row>
    <row r="3056" spans="1:13">
      <c r="A3056">
        <v>75</v>
      </c>
      <c r="B3056" t="s">
        <v>1863</v>
      </c>
      <c r="C3056" t="s">
        <v>1877</v>
      </c>
      <c r="D3056" t="s">
        <v>1952</v>
      </c>
      <c r="E3056" t="s">
        <v>2032</v>
      </c>
      <c r="F3056" t="s">
        <v>2111</v>
      </c>
      <c r="G3056" t="s">
        <v>2189</v>
      </c>
      <c r="H3056" t="s">
        <v>2266</v>
      </c>
      <c r="K3056">
        <v>-38.200000000000003</v>
      </c>
      <c r="L3056" t="s">
        <v>7346</v>
      </c>
      <c r="M3056" t="s">
        <v>1438</v>
      </c>
    </row>
    <row r="3057" spans="1:13">
      <c r="A3057">
        <v>75</v>
      </c>
      <c r="B3057" t="s">
        <v>1863</v>
      </c>
      <c r="C3057" t="s">
        <v>1877</v>
      </c>
      <c r="D3057" t="s">
        <v>1952</v>
      </c>
      <c r="E3057" t="s">
        <v>2032</v>
      </c>
      <c r="F3057" t="s">
        <v>2111</v>
      </c>
      <c r="G3057" t="s">
        <v>2189</v>
      </c>
      <c r="H3057" t="s">
        <v>2266</v>
      </c>
      <c r="K3057">
        <v>-43.1</v>
      </c>
      <c r="L3057" t="s">
        <v>263</v>
      </c>
      <c r="M3057" t="s">
        <v>7345</v>
      </c>
    </row>
    <row r="3058" spans="1:13">
      <c r="A3058">
        <v>75</v>
      </c>
      <c r="B3058" t="s">
        <v>1863</v>
      </c>
      <c r="C3058" t="s">
        <v>1877</v>
      </c>
      <c r="D3058" t="s">
        <v>1952</v>
      </c>
      <c r="E3058" t="s">
        <v>2032</v>
      </c>
      <c r="F3058" t="s">
        <v>2111</v>
      </c>
      <c r="G3058" t="s">
        <v>2189</v>
      </c>
      <c r="H3058" t="s">
        <v>2266</v>
      </c>
      <c r="K3058">
        <v>-50</v>
      </c>
      <c r="L3058" t="s">
        <v>7344</v>
      </c>
      <c r="M3058" t="s">
        <v>7343</v>
      </c>
    </row>
    <row r="3059" spans="1:13">
      <c r="A3059">
        <v>75</v>
      </c>
      <c r="B3059" t="s">
        <v>1863</v>
      </c>
      <c r="C3059" t="s">
        <v>1877</v>
      </c>
      <c r="D3059" t="s">
        <v>1952</v>
      </c>
      <c r="E3059" t="s">
        <v>2032</v>
      </c>
      <c r="F3059" t="s">
        <v>2111</v>
      </c>
      <c r="G3059" t="s">
        <v>2189</v>
      </c>
      <c r="H3059" t="s">
        <v>2266</v>
      </c>
      <c r="K3059">
        <v>-51.9</v>
      </c>
      <c r="L3059" t="s">
        <v>6861</v>
      </c>
      <c r="M3059" t="s">
        <v>7342</v>
      </c>
    </row>
    <row r="3060" spans="1:13">
      <c r="A3060">
        <v>75</v>
      </c>
      <c r="B3060" t="s">
        <v>1863</v>
      </c>
      <c r="C3060" t="s">
        <v>1877</v>
      </c>
      <c r="D3060" t="s">
        <v>1952</v>
      </c>
      <c r="E3060" t="s">
        <v>2032</v>
      </c>
      <c r="F3060" t="s">
        <v>2111</v>
      </c>
      <c r="G3060" t="s">
        <v>2189</v>
      </c>
      <c r="H3060" t="s">
        <v>2266</v>
      </c>
      <c r="K3060">
        <v>-53.4</v>
      </c>
      <c r="L3060" t="s">
        <v>7337</v>
      </c>
      <c r="M3060" t="s">
        <v>7338</v>
      </c>
    </row>
    <row r="3061" spans="1:13">
      <c r="A3061">
        <v>75</v>
      </c>
      <c r="B3061" t="s">
        <v>1863</v>
      </c>
      <c r="C3061" t="s">
        <v>1877</v>
      </c>
      <c r="D3061" t="s">
        <v>1952</v>
      </c>
      <c r="E3061" t="s">
        <v>2032</v>
      </c>
      <c r="F3061" t="s">
        <v>2111</v>
      </c>
      <c r="G3061" t="s">
        <v>2189</v>
      </c>
      <c r="H3061" t="s">
        <v>2266</v>
      </c>
      <c r="K3061">
        <v>-56.1</v>
      </c>
      <c r="L3061" t="s">
        <v>7341</v>
      </c>
      <c r="M3061" t="s">
        <v>7340</v>
      </c>
    </row>
    <row r="3062" spans="1:13">
      <c r="A3062">
        <v>75</v>
      </c>
      <c r="B3062" t="s">
        <v>1863</v>
      </c>
      <c r="C3062" t="s">
        <v>1877</v>
      </c>
      <c r="D3062" t="s">
        <v>1952</v>
      </c>
      <c r="E3062" t="s">
        <v>2032</v>
      </c>
      <c r="F3062" t="s">
        <v>2111</v>
      </c>
      <c r="G3062" t="s">
        <v>2189</v>
      </c>
      <c r="H3062" t="s">
        <v>2266</v>
      </c>
      <c r="K3062">
        <v>-61.4</v>
      </c>
      <c r="L3062" t="s">
        <v>7339</v>
      </c>
      <c r="M3062" t="s">
        <v>84</v>
      </c>
    </row>
    <row r="3063" spans="1:13">
      <c r="A3063">
        <v>75</v>
      </c>
      <c r="B3063" t="s">
        <v>1863</v>
      </c>
      <c r="C3063" t="s">
        <v>1877</v>
      </c>
      <c r="D3063" t="s">
        <v>1952</v>
      </c>
      <c r="E3063" t="s">
        <v>2032</v>
      </c>
      <c r="F3063" t="s">
        <v>2111</v>
      </c>
      <c r="G3063" t="s">
        <v>2189</v>
      </c>
      <c r="H3063" t="s">
        <v>2266</v>
      </c>
      <c r="K3063">
        <v>-71.400000000000006</v>
      </c>
      <c r="L3063" t="s">
        <v>7338</v>
      </c>
      <c r="M3063" t="s">
        <v>7337</v>
      </c>
    </row>
    <row r="3064" spans="1:13">
      <c r="A3064">
        <v>76</v>
      </c>
      <c r="B3064" t="s">
        <v>1864</v>
      </c>
      <c r="C3064" t="s">
        <v>1877</v>
      </c>
      <c r="D3064" t="s">
        <v>1953</v>
      </c>
      <c r="E3064" t="s">
        <v>2033</v>
      </c>
      <c r="F3064" t="s">
        <v>2112</v>
      </c>
      <c r="G3064" t="s">
        <v>2190</v>
      </c>
      <c r="H3064" t="s">
        <v>7313</v>
      </c>
      <c r="K3064">
        <v>69.8</v>
      </c>
      <c r="L3064" t="s">
        <v>1554</v>
      </c>
      <c r="M3064" t="s">
        <v>7318</v>
      </c>
    </row>
    <row r="3065" spans="1:13">
      <c r="A3065">
        <v>76</v>
      </c>
      <c r="B3065" t="s">
        <v>1864</v>
      </c>
      <c r="C3065" t="s">
        <v>1877</v>
      </c>
      <c r="D3065" t="s">
        <v>1953</v>
      </c>
      <c r="E3065" t="s">
        <v>2033</v>
      </c>
      <c r="F3065" t="s">
        <v>2112</v>
      </c>
      <c r="G3065" t="s">
        <v>2190</v>
      </c>
      <c r="H3065" t="s">
        <v>7313</v>
      </c>
      <c r="K3065">
        <v>49</v>
      </c>
      <c r="L3065" t="s">
        <v>7336</v>
      </c>
      <c r="M3065" t="s">
        <v>7335</v>
      </c>
    </row>
    <row r="3066" spans="1:13">
      <c r="A3066">
        <v>76</v>
      </c>
      <c r="B3066" t="s">
        <v>1864</v>
      </c>
      <c r="C3066" t="s">
        <v>1877</v>
      </c>
      <c r="D3066" t="s">
        <v>1953</v>
      </c>
      <c r="E3066" t="s">
        <v>2033</v>
      </c>
      <c r="F3066" t="s">
        <v>2112</v>
      </c>
      <c r="G3066" t="s">
        <v>2190</v>
      </c>
      <c r="H3066" t="s">
        <v>7313</v>
      </c>
      <c r="K3066">
        <v>35.299999999999997</v>
      </c>
      <c r="L3066" t="s">
        <v>7319</v>
      </c>
      <c r="M3066" t="s">
        <v>7334</v>
      </c>
    </row>
    <row r="3067" spans="1:13">
      <c r="A3067">
        <v>76</v>
      </c>
      <c r="B3067" t="s">
        <v>1864</v>
      </c>
      <c r="C3067" t="s">
        <v>1877</v>
      </c>
      <c r="D3067" t="s">
        <v>1953</v>
      </c>
      <c r="E3067" t="s">
        <v>2033</v>
      </c>
      <c r="F3067" t="s">
        <v>2112</v>
      </c>
      <c r="G3067" t="s">
        <v>2190</v>
      </c>
      <c r="H3067" t="s">
        <v>7313</v>
      </c>
      <c r="K3067">
        <v>35.299999999999997</v>
      </c>
      <c r="L3067" t="s">
        <v>6998</v>
      </c>
      <c r="M3067" t="s">
        <v>7333</v>
      </c>
    </row>
    <row r="3068" spans="1:13">
      <c r="A3068">
        <v>76</v>
      </c>
      <c r="B3068" t="s">
        <v>1864</v>
      </c>
      <c r="C3068" t="s">
        <v>1877</v>
      </c>
      <c r="D3068" t="s">
        <v>1953</v>
      </c>
      <c r="E3068" t="s">
        <v>2033</v>
      </c>
      <c r="F3068" t="s">
        <v>2112</v>
      </c>
      <c r="G3068" t="s">
        <v>2190</v>
      </c>
      <c r="H3068" t="s">
        <v>7313</v>
      </c>
      <c r="K3068">
        <v>33.299999999999997</v>
      </c>
      <c r="L3068" t="s">
        <v>408</v>
      </c>
      <c r="M3068" t="s">
        <v>7280</v>
      </c>
    </row>
    <row r="3069" spans="1:13">
      <c r="A3069">
        <v>76</v>
      </c>
      <c r="B3069" t="s">
        <v>1864</v>
      </c>
      <c r="C3069" t="s">
        <v>1877</v>
      </c>
      <c r="D3069" t="s">
        <v>1953</v>
      </c>
      <c r="E3069" t="s">
        <v>2033</v>
      </c>
      <c r="F3069" t="s">
        <v>2112</v>
      </c>
      <c r="G3069" t="s">
        <v>2190</v>
      </c>
      <c r="H3069" t="s">
        <v>7313</v>
      </c>
      <c r="K3069">
        <v>32</v>
      </c>
      <c r="L3069" t="s">
        <v>7348</v>
      </c>
      <c r="M3069" t="s">
        <v>7332</v>
      </c>
    </row>
    <row r="3070" spans="1:13">
      <c r="A3070">
        <v>76</v>
      </c>
      <c r="B3070" t="s">
        <v>1864</v>
      </c>
      <c r="C3070" t="s">
        <v>1877</v>
      </c>
      <c r="D3070" t="s">
        <v>1953</v>
      </c>
      <c r="E3070" t="s">
        <v>2033</v>
      </c>
      <c r="F3070" t="s">
        <v>2112</v>
      </c>
      <c r="G3070" t="s">
        <v>2190</v>
      </c>
      <c r="H3070" t="s">
        <v>7313</v>
      </c>
      <c r="K3070">
        <v>26.9</v>
      </c>
      <c r="L3070" t="s">
        <v>875</v>
      </c>
      <c r="M3070" t="s">
        <v>1255</v>
      </c>
    </row>
    <row r="3071" spans="1:13">
      <c r="A3071">
        <v>76</v>
      </c>
      <c r="B3071" t="s">
        <v>1864</v>
      </c>
      <c r="C3071" t="s">
        <v>1877</v>
      </c>
      <c r="D3071" t="s">
        <v>1953</v>
      </c>
      <c r="E3071" t="s">
        <v>2033</v>
      </c>
      <c r="F3071" t="s">
        <v>2112</v>
      </c>
      <c r="G3071" t="s">
        <v>2190</v>
      </c>
      <c r="H3071" t="s">
        <v>7313</v>
      </c>
      <c r="K3071">
        <v>25.5</v>
      </c>
      <c r="L3071" t="s">
        <v>7331</v>
      </c>
      <c r="M3071" t="s">
        <v>6928</v>
      </c>
    </row>
    <row r="3072" spans="1:13">
      <c r="A3072">
        <v>76</v>
      </c>
      <c r="B3072" t="s">
        <v>1864</v>
      </c>
      <c r="C3072" t="s">
        <v>1877</v>
      </c>
      <c r="D3072" t="s">
        <v>1953</v>
      </c>
      <c r="E3072" t="s">
        <v>2033</v>
      </c>
      <c r="F3072" t="s">
        <v>2112</v>
      </c>
      <c r="G3072" t="s">
        <v>2190</v>
      </c>
      <c r="H3072" t="s">
        <v>7313</v>
      </c>
      <c r="K3072">
        <v>24.5</v>
      </c>
      <c r="L3072" t="s">
        <v>1014</v>
      </c>
      <c r="M3072" t="s">
        <v>6889</v>
      </c>
    </row>
    <row r="3073" spans="1:13">
      <c r="A3073">
        <v>76</v>
      </c>
      <c r="B3073" t="s">
        <v>1864</v>
      </c>
      <c r="C3073" t="s">
        <v>1877</v>
      </c>
      <c r="D3073" t="s">
        <v>1953</v>
      </c>
      <c r="E3073" t="s">
        <v>2033</v>
      </c>
      <c r="F3073" t="s">
        <v>2112</v>
      </c>
      <c r="G3073" t="s">
        <v>2190</v>
      </c>
      <c r="H3073" t="s">
        <v>7313</v>
      </c>
      <c r="K3073">
        <v>22.8</v>
      </c>
      <c r="L3073" t="s">
        <v>7314</v>
      </c>
      <c r="M3073" t="s">
        <v>7315</v>
      </c>
    </row>
    <row r="3074" spans="1:13">
      <c r="A3074">
        <v>76</v>
      </c>
      <c r="B3074" t="s">
        <v>1864</v>
      </c>
      <c r="C3074" t="s">
        <v>1877</v>
      </c>
      <c r="D3074" t="s">
        <v>1953</v>
      </c>
      <c r="E3074" t="s">
        <v>2033</v>
      </c>
      <c r="F3074" t="s">
        <v>2112</v>
      </c>
      <c r="G3074" t="s">
        <v>2190</v>
      </c>
      <c r="H3074" t="s">
        <v>7313</v>
      </c>
      <c r="K3074">
        <v>22.6</v>
      </c>
      <c r="L3074" t="s">
        <v>7330</v>
      </c>
      <c r="M3074" t="s">
        <v>432</v>
      </c>
    </row>
    <row r="3075" spans="1:13">
      <c r="A3075">
        <v>76</v>
      </c>
      <c r="B3075" t="s">
        <v>1864</v>
      </c>
      <c r="C3075" t="s">
        <v>1877</v>
      </c>
      <c r="D3075" t="s">
        <v>1953</v>
      </c>
      <c r="E3075" t="s">
        <v>2033</v>
      </c>
      <c r="F3075" t="s">
        <v>2112</v>
      </c>
      <c r="G3075" t="s">
        <v>2190</v>
      </c>
      <c r="H3075" t="s">
        <v>7313</v>
      </c>
      <c r="K3075">
        <v>21.2</v>
      </c>
      <c r="L3075" t="s">
        <v>414</v>
      </c>
      <c r="M3075" t="s">
        <v>7329</v>
      </c>
    </row>
    <row r="3076" spans="1:13">
      <c r="A3076">
        <v>76</v>
      </c>
      <c r="B3076" t="s">
        <v>1864</v>
      </c>
      <c r="C3076" t="s">
        <v>1877</v>
      </c>
      <c r="D3076" t="s">
        <v>1953</v>
      </c>
      <c r="E3076" t="s">
        <v>2033</v>
      </c>
      <c r="F3076" t="s">
        <v>2112</v>
      </c>
      <c r="G3076" t="s">
        <v>2190</v>
      </c>
      <c r="H3076" t="s">
        <v>7313</v>
      </c>
      <c r="K3076">
        <v>20</v>
      </c>
      <c r="L3076" t="s">
        <v>6998</v>
      </c>
      <c r="M3076" t="s">
        <v>1255</v>
      </c>
    </row>
    <row r="3077" spans="1:13">
      <c r="A3077">
        <v>76</v>
      </c>
      <c r="B3077" t="s">
        <v>1864</v>
      </c>
      <c r="C3077" t="s">
        <v>1877</v>
      </c>
      <c r="D3077" t="s">
        <v>1953</v>
      </c>
      <c r="E3077" t="s">
        <v>2033</v>
      </c>
      <c r="F3077" t="s">
        <v>2112</v>
      </c>
      <c r="G3077" t="s">
        <v>2190</v>
      </c>
      <c r="H3077" t="s">
        <v>7313</v>
      </c>
      <c r="K3077">
        <v>19.2</v>
      </c>
      <c r="L3077" t="s">
        <v>466</v>
      </c>
      <c r="M3077" t="s">
        <v>7328</v>
      </c>
    </row>
    <row r="3078" spans="1:13">
      <c r="A3078">
        <v>76</v>
      </c>
      <c r="B3078" t="s">
        <v>1864</v>
      </c>
      <c r="C3078" t="s">
        <v>1877</v>
      </c>
      <c r="D3078" t="s">
        <v>1953</v>
      </c>
      <c r="E3078" t="s">
        <v>2033</v>
      </c>
      <c r="F3078" t="s">
        <v>2112</v>
      </c>
      <c r="G3078" t="s">
        <v>2190</v>
      </c>
      <c r="H3078" t="s">
        <v>7313</v>
      </c>
      <c r="K3078">
        <v>18</v>
      </c>
      <c r="L3078" t="s">
        <v>875</v>
      </c>
      <c r="M3078" t="s">
        <v>7205</v>
      </c>
    </row>
    <row r="3079" spans="1:13">
      <c r="A3079">
        <v>76</v>
      </c>
      <c r="B3079" t="s">
        <v>1864</v>
      </c>
      <c r="C3079" t="s">
        <v>1877</v>
      </c>
      <c r="D3079" t="s">
        <v>1953</v>
      </c>
      <c r="E3079" t="s">
        <v>2033</v>
      </c>
      <c r="F3079" t="s">
        <v>2112</v>
      </c>
      <c r="G3079" t="s">
        <v>2190</v>
      </c>
      <c r="H3079" t="s">
        <v>7313</v>
      </c>
      <c r="K3079">
        <v>13.5</v>
      </c>
      <c r="L3079" t="s">
        <v>7261</v>
      </c>
      <c r="M3079" t="s">
        <v>7322</v>
      </c>
    </row>
    <row r="3080" spans="1:13">
      <c r="A3080">
        <v>76</v>
      </c>
      <c r="B3080" t="s">
        <v>1864</v>
      </c>
      <c r="C3080" t="s">
        <v>1877</v>
      </c>
      <c r="D3080" t="s">
        <v>1953</v>
      </c>
      <c r="E3080" t="s">
        <v>2033</v>
      </c>
      <c r="F3080" t="s">
        <v>2112</v>
      </c>
      <c r="G3080" t="s">
        <v>2190</v>
      </c>
      <c r="H3080" t="s">
        <v>7313</v>
      </c>
      <c r="K3080">
        <v>12</v>
      </c>
      <c r="L3080" t="s">
        <v>7327</v>
      </c>
      <c r="M3080" t="s">
        <v>7326</v>
      </c>
    </row>
    <row r="3081" spans="1:13">
      <c r="A3081">
        <v>76</v>
      </c>
      <c r="B3081" t="s">
        <v>1864</v>
      </c>
      <c r="C3081" t="s">
        <v>1877</v>
      </c>
      <c r="D3081" t="s">
        <v>1953</v>
      </c>
      <c r="E3081" t="s">
        <v>2033</v>
      </c>
      <c r="F3081" t="s">
        <v>2112</v>
      </c>
      <c r="G3081" t="s">
        <v>2190</v>
      </c>
      <c r="H3081" t="s">
        <v>7313</v>
      </c>
      <c r="K3081">
        <v>9.8000000000000007</v>
      </c>
      <c r="L3081" t="s">
        <v>6928</v>
      </c>
      <c r="M3081" t="s">
        <v>651</v>
      </c>
    </row>
    <row r="3082" spans="1:13">
      <c r="A3082">
        <v>76</v>
      </c>
      <c r="B3082" t="s">
        <v>1864</v>
      </c>
      <c r="C3082" t="s">
        <v>1877</v>
      </c>
      <c r="D3082" t="s">
        <v>1953</v>
      </c>
      <c r="E3082" t="s">
        <v>2033</v>
      </c>
      <c r="F3082" t="s">
        <v>2112</v>
      </c>
      <c r="G3082" t="s">
        <v>2190</v>
      </c>
      <c r="H3082" t="s">
        <v>7313</v>
      </c>
      <c r="K3082">
        <v>4</v>
      </c>
      <c r="L3082" t="s">
        <v>264</v>
      </c>
      <c r="M3082" t="s">
        <v>177</v>
      </c>
    </row>
    <row r="3083" spans="1:13">
      <c r="A3083">
        <v>76</v>
      </c>
      <c r="B3083" t="s">
        <v>1864</v>
      </c>
      <c r="C3083" t="s">
        <v>1877</v>
      </c>
      <c r="D3083" t="s">
        <v>1953</v>
      </c>
      <c r="E3083" t="s">
        <v>2033</v>
      </c>
      <c r="F3083" t="s">
        <v>2112</v>
      </c>
      <c r="G3083" t="s">
        <v>2190</v>
      </c>
      <c r="H3083" t="s">
        <v>7313</v>
      </c>
      <c r="K3083">
        <v>3.9</v>
      </c>
      <c r="L3083" t="s">
        <v>875</v>
      </c>
      <c r="M3083" t="s">
        <v>1230</v>
      </c>
    </row>
    <row r="3084" spans="1:13">
      <c r="A3084">
        <v>76</v>
      </c>
      <c r="B3084" t="s">
        <v>1864</v>
      </c>
      <c r="C3084" t="s">
        <v>1877</v>
      </c>
      <c r="D3084" t="s">
        <v>1953</v>
      </c>
      <c r="E3084" t="s">
        <v>2033</v>
      </c>
      <c r="F3084" t="s">
        <v>2112</v>
      </c>
      <c r="G3084" t="s">
        <v>2190</v>
      </c>
      <c r="H3084" t="s">
        <v>7313</v>
      </c>
      <c r="K3084">
        <v>3.8</v>
      </c>
      <c r="L3084" t="s">
        <v>651</v>
      </c>
      <c r="M3084" t="s">
        <v>7320</v>
      </c>
    </row>
    <row r="3085" spans="1:13">
      <c r="A3085">
        <v>76</v>
      </c>
      <c r="B3085" t="s">
        <v>1864</v>
      </c>
      <c r="C3085" t="s">
        <v>1877</v>
      </c>
      <c r="D3085" t="s">
        <v>1953</v>
      </c>
      <c r="E3085" t="s">
        <v>2033</v>
      </c>
      <c r="F3085" t="s">
        <v>2112</v>
      </c>
      <c r="G3085" t="s">
        <v>2190</v>
      </c>
      <c r="H3085" t="s">
        <v>7313</v>
      </c>
      <c r="K3085">
        <v>-2</v>
      </c>
      <c r="L3085" t="s">
        <v>229</v>
      </c>
      <c r="M3085" t="s">
        <v>408</v>
      </c>
    </row>
    <row r="3086" spans="1:13">
      <c r="A3086">
        <v>76</v>
      </c>
      <c r="B3086" t="s">
        <v>1864</v>
      </c>
      <c r="C3086" t="s">
        <v>1877</v>
      </c>
      <c r="D3086" t="s">
        <v>1953</v>
      </c>
      <c r="E3086" t="s">
        <v>2033</v>
      </c>
      <c r="F3086" t="s">
        <v>2112</v>
      </c>
      <c r="G3086" t="s">
        <v>2190</v>
      </c>
      <c r="H3086" t="s">
        <v>7313</v>
      </c>
      <c r="K3086">
        <v>-5.8</v>
      </c>
      <c r="L3086" t="s">
        <v>1036</v>
      </c>
      <c r="M3086" t="s">
        <v>7260</v>
      </c>
    </row>
    <row r="3087" spans="1:13">
      <c r="A3087">
        <v>76</v>
      </c>
      <c r="B3087" t="s">
        <v>1864</v>
      </c>
      <c r="C3087" t="s">
        <v>1877</v>
      </c>
      <c r="D3087" t="s">
        <v>1953</v>
      </c>
      <c r="E3087" t="s">
        <v>2033</v>
      </c>
      <c r="F3087" t="s">
        <v>2112</v>
      </c>
      <c r="G3087" t="s">
        <v>2190</v>
      </c>
      <c r="H3087" t="s">
        <v>7313</v>
      </c>
      <c r="K3087">
        <v>-6</v>
      </c>
      <c r="L3087" t="s">
        <v>7325</v>
      </c>
      <c r="M3087" t="s">
        <v>538</v>
      </c>
    </row>
    <row r="3088" spans="1:13">
      <c r="A3088">
        <v>76</v>
      </c>
      <c r="B3088" t="s">
        <v>1864</v>
      </c>
      <c r="C3088" t="s">
        <v>1877</v>
      </c>
      <c r="D3088" t="s">
        <v>1953</v>
      </c>
      <c r="E3088" t="s">
        <v>2033</v>
      </c>
      <c r="F3088" t="s">
        <v>2112</v>
      </c>
      <c r="G3088" t="s">
        <v>2190</v>
      </c>
      <c r="H3088" t="s">
        <v>7313</v>
      </c>
      <c r="K3088">
        <v>-8</v>
      </c>
      <c r="L3088" t="s">
        <v>7318</v>
      </c>
      <c r="M3088" t="s">
        <v>1554</v>
      </c>
    </row>
    <row r="3089" spans="1:13">
      <c r="A3089">
        <v>76</v>
      </c>
      <c r="B3089" t="s">
        <v>1864</v>
      </c>
      <c r="C3089" t="s">
        <v>1877</v>
      </c>
      <c r="D3089" t="s">
        <v>1953</v>
      </c>
      <c r="E3089" t="s">
        <v>2033</v>
      </c>
      <c r="F3089" t="s">
        <v>2112</v>
      </c>
      <c r="G3089" t="s">
        <v>2190</v>
      </c>
      <c r="H3089" t="s">
        <v>7313</v>
      </c>
      <c r="K3089">
        <v>-11.8</v>
      </c>
      <c r="L3089" t="s">
        <v>7324</v>
      </c>
      <c r="M3089" t="s">
        <v>7323</v>
      </c>
    </row>
    <row r="3090" spans="1:13">
      <c r="A3090">
        <v>76</v>
      </c>
      <c r="B3090" t="s">
        <v>1864</v>
      </c>
      <c r="C3090" t="s">
        <v>1877</v>
      </c>
      <c r="D3090" t="s">
        <v>1953</v>
      </c>
      <c r="E3090" t="s">
        <v>2033</v>
      </c>
      <c r="F3090" t="s">
        <v>2112</v>
      </c>
      <c r="G3090" t="s">
        <v>2190</v>
      </c>
      <c r="H3090" t="s">
        <v>7313</v>
      </c>
      <c r="K3090">
        <v>-17.600000000000001</v>
      </c>
      <c r="L3090" t="s">
        <v>7322</v>
      </c>
      <c r="M3090" t="s">
        <v>7261</v>
      </c>
    </row>
    <row r="3091" spans="1:13">
      <c r="A3091">
        <v>76</v>
      </c>
      <c r="B3091" t="s">
        <v>1864</v>
      </c>
      <c r="C3091" t="s">
        <v>1877</v>
      </c>
      <c r="D3091" t="s">
        <v>1953</v>
      </c>
      <c r="E3091" t="s">
        <v>2033</v>
      </c>
      <c r="F3091" t="s">
        <v>2112</v>
      </c>
      <c r="G3091" t="s">
        <v>2190</v>
      </c>
      <c r="H3091" t="s">
        <v>7313</v>
      </c>
      <c r="K3091">
        <v>-18</v>
      </c>
      <c r="L3091" t="s">
        <v>1676</v>
      </c>
      <c r="M3091" t="s">
        <v>7321</v>
      </c>
    </row>
    <row r="3092" spans="1:13">
      <c r="A3092">
        <v>76</v>
      </c>
      <c r="B3092" t="s">
        <v>1864</v>
      </c>
      <c r="C3092" t="s">
        <v>1877</v>
      </c>
      <c r="D3092" t="s">
        <v>1953</v>
      </c>
      <c r="E3092" t="s">
        <v>2033</v>
      </c>
      <c r="F3092" t="s">
        <v>2112</v>
      </c>
      <c r="G3092" t="s">
        <v>2190</v>
      </c>
      <c r="H3092" t="s">
        <v>7313</v>
      </c>
      <c r="K3092">
        <v>-20.399999999999999</v>
      </c>
      <c r="L3092" t="s">
        <v>7320</v>
      </c>
      <c r="M3092" t="s">
        <v>651</v>
      </c>
    </row>
    <row r="3093" spans="1:13">
      <c r="A3093">
        <v>76</v>
      </c>
      <c r="B3093" t="s">
        <v>1864</v>
      </c>
      <c r="C3093" t="s">
        <v>1877</v>
      </c>
      <c r="D3093" t="s">
        <v>1953</v>
      </c>
      <c r="E3093" t="s">
        <v>2033</v>
      </c>
      <c r="F3093" t="s">
        <v>2112</v>
      </c>
      <c r="G3093" t="s">
        <v>2190</v>
      </c>
      <c r="H3093" t="s">
        <v>7313</v>
      </c>
      <c r="K3093">
        <v>-27.5</v>
      </c>
      <c r="L3093" t="s">
        <v>177</v>
      </c>
      <c r="M3093" t="s">
        <v>7319</v>
      </c>
    </row>
    <row r="3094" spans="1:13">
      <c r="A3094">
        <v>76</v>
      </c>
      <c r="B3094" t="s">
        <v>1864</v>
      </c>
      <c r="C3094" t="s">
        <v>1877</v>
      </c>
      <c r="D3094" t="s">
        <v>1953</v>
      </c>
      <c r="E3094" t="s">
        <v>2033</v>
      </c>
      <c r="F3094" t="s">
        <v>2112</v>
      </c>
      <c r="G3094" t="s">
        <v>2190</v>
      </c>
      <c r="H3094" t="s">
        <v>7313</v>
      </c>
      <c r="K3094">
        <v>-28.3</v>
      </c>
      <c r="L3094" t="s">
        <v>408</v>
      </c>
      <c r="M3094" t="s">
        <v>229</v>
      </c>
    </row>
    <row r="3095" spans="1:13">
      <c r="A3095">
        <v>76</v>
      </c>
      <c r="B3095" t="s">
        <v>1864</v>
      </c>
      <c r="C3095" t="s">
        <v>1877</v>
      </c>
      <c r="D3095" t="s">
        <v>1953</v>
      </c>
      <c r="E3095" t="s">
        <v>2033</v>
      </c>
      <c r="F3095" t="s">
        <v>2112</v>
      </c>
      <c r="G3095" t="s">
        <v>2190</v>
      </c>
      <c r="H3095" t="s">
        <v>7313</v>
      </c>
      <c r="K3095">
        <v>-30</v>
      </c>
      <c r="L3095" t="s">
        <v>463</v>
      </c>
      <c r="M3095" t="s">
        <v>366</v>
      </c>
    </row>
    <row r="3096" spans="1:13">
      <c r="A3096">
        <v>76</v>
      </c>
      <c r="B3096" t="s">
        <v>1864</v>
      </c>
      <c r="C3096" t="s">
        <v>1877</v>
      </c>
      <c r="D3096" t="s">
        <v>1953</v>
      </c>
      <c r="E3096" t="s">
        <v>2033</v>
      </c>
      <c r="F3096" t="s">
        <v>2112</v>
      </c>
      <c r="G3096" t="s">
        <v>2190</v>
      </c>
      <c r="H3096" t="s">
        <v>7313</v>
      </c>
      <c r="K3096">
        <v>-30</v>
      </c>
      <c r="L3096" t="s">
        <v>7318</v>
      </c>
      <c r="M3096" t="s">
        <v>931</v>
      </c>
    </row>
    <row r="3097" spans="1:13">
      <c r="A3097">
        <v>76</v>
      </c>
      <c r="B3097" t="s">
        <v>1864</v>
      </c>
      <c r="C3097" t="s">
        <v>1877</v>
      </c>
      <c r="D3097" t="s">
        <v>1953</v>
      </c>
      <c r="E3097" t="s">
        <v>2033</v>
      </c>
      <c r="F3097" t="s">
        <v>2112</v>
      </c>
      <c r="G3097" t="s">
        <v>2190</v>
      </c>
      <c r="H3097" t="s">
        <v>7313</v>
      </c>
      <c r="K3097">
        <v>-32.700000000000003</v>
      </c>
      <c r="L3097" t="s">
        <v>195</v>
      </c>
      <c r="M3097" t="s">
        <v>104</v>
      </c>
    </row>
    <row r="3098" spans="1:13">
      <c r="A3098">
        <v>76</v>
      </c>
      <c r="B3098" t="s">
        <v>1864</v>
      </c>
      <c r="C3098" t="s">
        <v>1877</v>
      </c>
      <c r="D3098" t="s">
        <v>1953</v>
      </c>
      <c r="E3098" t="s">
        <v>2033</v>
      </c>
      <c r="F3098" t="s">
        <v>2112</v>
      </c>
      <c r="G3098" t="s">
        <v>2190</v>
      </c>
      <c r="H3098" t="s">
        <v>7313</v>
      </c>
      <c r="K3098">
        <v>-33.299999999999997</v>
      </c>
      <c r="L3098" t="s">
        <v>7317</v>
      </c>
      <c r="M3098" t="s">
        <v>638</v>
      </c>
    </row>
    <row r="3099" spans="1:13">
      <c r="A3099">
        <v>76</v>
      </c>
      <c r="B3099" t="s">
        <v>1864</v>
      </c>
      <c r="C3099" t="s">
        <v>1877</v>
      </c>
      <c r="D3099" t="s">
        <v>1953</v>
      </c>
      <c r="E3099" t="s">
        <v>2033</v>
      </c>
      <c r="F3099" t="s">
        <v>2112</v>
      </c>
      <c r="G3099" t="s">
        <v>2190</v>
      </c>
      <c r="H3099" t="s">
        <v>7313</v>
      </c>
      <c r="K3099">
        <v>-33.9</v>
      </c>
      <c r="L3099" t="s">
        <v>1510</v>
      </c>
      <c r="M3099" t="s">
        <v>843</v>
      </c>
    </row>
    <row r="3100" spans="1:13">
      <c r="A3100">
        <v>76</v>
      </c>
      <c r="B3100" t="s">
        <v>1864</v>
      </c>
      <c r="C3100" t="s">
        <v>1877</v>
      </c>
      <c r="D3100" t="s">
        <v>1953</v>
      </c>
      <c r="E3100" t="s">
        <v>2033</v>
      </c>
      <c r="F3100" t="s">
        <v>2112</v>
      </c>
      <c r="G3100" t="s">
        <v>2190</v>
      </c>
      <c r="H3100" t="s">
        <v>7313</v>
      </c>
      <c r="K3100">
        <v>-34</v>
      </c>
      <c r="L3100" t="s">
        <v>7316</v>
      </c>
      <c r="M3100" t="s">
        <v>1257</v>
      </c>
    </row>
    <row r="3101" spans="1:13">
      <c r="A3101">
        <v>76</v>
      </c>
      <c r="B3101" t="s">
        <v>1864</v>
      </c>
      <c r="C3101" t="s">
        <v>1877</v>
      </c>
      <c r="D3101" t="s">
        <v>1953</v>
      </c>
      <c r="E3101" t="s">
        <v>2033</v>
      </c>
      <c r="F3101" t="s">
        <v>2112</v>
      </c>
      <c r="G3101" t="s">
        <v>2190</v>
      </c>
      <c r="H3101" t="s">
        <v>7313</v>
      </c>
      <c r="K3101">
        <v>-34.5</v>
      </c>
      <c r="L3101" t="s">
        <v>366</v>
      </c>
      <c r="M3101" t="s">
        <v>463</v>
      </c>
    </row>
    <row r="3102" spans="1:13">
      <c r="A3102">
        <v>76</v>
      </c>
      <c r="B3102" t="s">
        <v>1864</v>
      </c>
      <c r="C3102" t="s">
        <v>1877</v>
      </c>
      <c r="D3102" t="s">
        <v>1953</v>
      </c>
      <c r="E3102" t="s">
        <v>2033</v>
      </c>
      <c r="F3102" t="s">
        <v>2112</v>
      </c>
      <c r="G3102" t="s">
        <v>2190</v>
      </c>
      <c r="H3102" t="s">
        <v>7313</v>
      </c>
      <c r="K3102">
        <v>-38</v>
      </c>
      <c r="L3102" t="s">
        <v>7315</v>
      </c>
      <c r="M3102" t="s">
        <v>7314</v>
      </c>
    </row>
    <row r="3103" spans="1:13">
      <c r="A3103">
        <v>76</v>
      </c>
      <c r="B3103" t="s">
        <v>1864</v>
      </c>
      <c r="C3103" t="s">
        <v>1877</v>
      </c>
      <c r="D3103" t="s">
        <v>1953</v>
      </c>
      <c r="E3103" t="s">
        <v>2033</v>
      </c>
      <c r="F3103" t="s">
        <v>2112</v>
      </c>
      <c r="G3103" t="s">
        <v>2190</v>
      </c>
      <c r="H3103" t="s">
        <v>7313</v>
      </c>
      <c r="K3103">
        <v>-41.2</v>
      </c>
      <c r="L3103" t="s">
        <v>782</v>
      </c>
      <c r="M3103" t="s">
        <v>522</v>
      </c>
    </row>
    <row r="3104" spans="1:13">
      <c r="A3104">
        <v>76</v>
      </c>
      <c r="B3104" t="s">
        <v>1864</v>
      </c>
      <c r="C3104" t="s">
        <v>1877</v>
      </c>
      <c r="D3104" t="s">
        <v>1953</v>
      </c>
      <c r="E3104" t="s">
        <v>2033</v>
      </c>
      <c r="F3104" t="s">
        <v>2112</v>
      </c>
      <c r="G3104" t="s">
        <v>2190</v>
      </c>
      <c r="H3104" t="s">
        <v>7313</v>
      </c>
      <c r="K3104">
        <v>-49</v>
      </c>
      <c r="L3104" t="s">
        <v>1246</v>
      </c>
      <c r="M3104" t="s">
        <v>220</v>
      </c>
    </row>
    <row r="3105" spans="1:13">
      <c r="A3105">
        <v>77</v>
      </c>
      <c r="B3105" t="s">
        <v>1865</v>
      </c>
      <c r="C3105" t="s">
        <v>1877</v>
      </c>
      <c r="D3105" t="s">
        <v>1954</v>
      </c>
      <c r="E3105" t="s">
        <v>2034</v>
      </c>
      <c r="F3105" s="16" t="s">
        <v>2113</v>
      </c>
      <c r="G3105" t="s">
        <v>2191</v>
      </c>
      <c r="H3105" t="s">
        <v>2267</v>
      </c>
      <c r="K3105">
        <v>73.099999999999994</v>
      </c>
      <c r="L3105" t="s">
        <v>7312</v>
      </c>
      <c r="M3105" t="s">
        <v>538</v>
      </c>
    </row>
    <row r="3106" spans="1:13">
      <c r="A3106">
        <v>77</v>
      </c>
      <c r="B3106" t="s">
        <v>1865</v>
      </c>
      <c r="C3106" t="s">
        <v>1877</v>
      </c>
      <c r="D3106" t="s">
        <v>1954</v>
      </c>
      <c r="E3106" t="s">
        <v>2034</v>
      </c>
      <c r="F3106" s="16" t="s">
        <v>2113</v>
      </c>
      <c r="G3106" t="s">
        <v>2191</v>
      </c>
      <c r="H3106" t="s">
        <v>2267</v>
      </c>
      <c r="K3106">
        <v>58.2</v>
      </c>
      <c r="L3106" t="s">
        <v>7311</v>
      </c>
      <c r="M3106" t="s">
        <v>7173</v>
      </c>
    </row>
    <row r="3107" spans="1:13">
      <c r="A3107">
        <v>77</v>
      </c>
      <c r="B3107" t="s">
        <v>1865</v>
      </c>
      <c r="C3107" t="s">
        <v>1877</v>
      </c>
      <c r="D3107" t="s">
        <v>1954</v>
      </c>
      <c r="E3107" t="s">
        <v>2034</v>
      </c>
      <c r="F3107" s="16" t="s">
        <v>2113</v>
      </c>
      <c r="G3107" t="s">
        <v>2191</v>
      </c>
      <c r="H3107" t="s">
        <v>2267</v>
      </c>
      <c r="K3107">
        <v>55.7</v>
      </c>
      <c r="L3107" t="s">
        <v>7290</v>
      </c>
      <c r="M3107" t="s">
        <v>7310</v>
      </c>
    </row>
    <row r="3108" spans="1:13">
      <c r="A3108">
        <v>77</v>
      </c>
      <c r="B3108" t="s">
        <v>1865</v>
      </c>
      <c r="C3108" t="s">
        <v>1877</v>
      </c>
      <c r="D3108" t="s">
        <v>1954</v>
      </c>
      <c r="E3108" t="s">
        <v>2034</v>
      </c>
      <c r="F3108" s="16" t="s">
        <v>2113</v>
      </c>
      <c r="G3108" t="s">
        <v>2191</v>
      </c>
      <c r="H3108" t="s">
        <v>2267</v>
      </c>
      <c r="K3108">
        <v>53.8</v>
      </c>
      <c r="L3108" t="s">
        <v>7309</v>
      </c>
      <c r="M3108" t="s">
        <v>6804</v>
      </c>
    </row>
    <row r="3109" spans="1:13">
      <c r="A3109">
        <v>77</v>
      </c>
      <c r="B3109" t="s">
        <v>1865</v>
      </c>
      <c r="C3109" t="s">
        <v>1877</v>
      </c>
      <c r="D3109" t="s">
        <v>1954</v>
      </c>
      <c r="E3109" t="s">
        <v>2034</v>
      </c>
      <c r="F3109" s="16" t="s">
        <v>2113</v>
      </c>
      <c r="G3109" t="s">
        <v>2191</v>
      </c>
      <c r="H3109" t="s">
        <v>2267</v>
      </c>
      <c r="K3109">
        <v>34</v>
      </c>
      <c r="L3109" t="s">
        <v>7308</v>
      </c>
      <c r="M3109" t="s">
        <v>606</v>
      </c>
    </row>
    <row r="3110" spans="1:13">
      <c r="A3110">
        <v>77</v>
      </c>
      <c r="B3110" t="s">
        <v>1865</v>
      </c>
      <c r="C3110" t="s">
        <v>1877</v>
      </c>
      <c r="D3110" t="s">
        <v>1954</v>
      </c>
      <c r="E3110" t="s">
        <v>2034</v>
      </c>
      <c r="F3110" s="16" t="s">
        <v>2113</v>
      </c>
      <c r="G3110" t="s">
        <v>2191</v>
      </c>
      <c r="H3110" t="s">
        <v>2267</v>
      </c>
      <c r="K3110">
        <v>33.9</v>
      </c>
      <c r="L3110" t="s">
        <v>6849</v>
      </c>
      <c r="M3110" t="s">
        <v>7277</v>
      </c>
    </row>
    <row r="3111" spans="1:13">
      <c r="A3111">
        <v>77</v>
      </c>
      <c r="B3111" t="s">
        <v>1865</v>
      </c>
      <c r="C3111" t="s">
        <v>1877</v>
      </c>
      <c r="D3111" t="s">
        <v>1954</v>
      </c>
      <c r="E3111" t="s">
        <v>2034</v>
      </c>
      <c r="F3111" s="16" t="s">
        <v>2113</v>
      </c>
      <c r="G3111" t="s">
        <v>2191</v>
      </c>
      <c r="H3111" t="s">
        <v>2267</v>
      </c>
      <c r="K3111">
        <v>30.8</v>
      </c>
      <c r="L3111" t="s">
        <v>7292</v>
      </c>
      <c r="M3111" t="s">
        <v>1453</v>
      </c>
    </row>
    <row r="3112" spans="1:13">
      <c r="A3112">
        <v>77</v>
      </c>
      <c r="B3112" t="s">
        <v>1865</v>
      </c>
      <c r="C3112" t="s">
        <v>1877</v>
      </c>
      <c r="D3112" t="s">
        <v>1954</v>
      </c>
      <c r="E3112" t="s">
        <v>2034</v>
      </c>
      <c r="F3112" s="16" t="s">
        <v>2113</v>
      </c>
      <c r="G3112" t="s">
        <v>2191</v>
      </c>
      <c r="H3112" t="s">
        <v>2267</v>
      </c>
      <c r="K3112">
        <v>28.3</v>
      </c>
      <c r="L3112" t="s">
        <v>7307</v>
      </c>
      <c r="M3112" t="s">
        <v>938</v>
      </c>
    </row>
    <row r="3113" spans="1:13">
      <c r="A3113">
        <v>77</v>
      </c>
      <c r="B3113" t="s">
        <v>1865</v>
      </c>
      <c r="C3113" t="s">
        <v>1877</v>
      </c>
      <c r="D3113" t="s">
        <v>1954</v>
      </c>
      <c r="E3113" t="s">
        <v>2034</v>
      </c>
      <c r="F3113" s="16" t="s">
        <v>2113</v>
      </c>
      <c r="G3113" t="s">
        <v>2191</v>
      </c>
      <c r="H3113" t="s">
        <v>2267</v>
      </c>
      <c r="K3113">
        <v>25</v>
      </c>
      <c r="L3113" t="s">
        <v>1036</v>
      </c>
      <c r="M3113" t="s">
        <v>7305</v>
      </c>
    </row>
    <row r="3114" spans="1:13">
      <c r="A3114">
        <v>77</v>
      </c>
      <c r="B3114" t="s">
        <v>1865</v>
      </c>
      <c r="C3114" t="s">
        <v>1877</v>
      </c>
      <c r="D3114" t="s">
        <v>1954</v>
      </c>
      <c r="E3114" t="s">
        <v>2034</v>
      </c>
      <c r="F3114" s="16" t="s">
        <v>2113</v>
      </c>
      <c r="G3114" t="s">
        <v>2191</v>
      </c>
      <c r="H3114" t="s">
        <v>2267</v>
      </c>
      <c r="K3114">
        <v>22.2</v>
      </c>
      <c r="L3114" t="s">
        <v>7306</v>
      </c>
      <c r="M3114" t="s">
        <v>7305</v>
      </c>
    </row>
    <row r="3115" spans="1:13">
      <c r="A3115">
        <v>77</v>
      </c>
      <c r="B3115" t="s">
        <v>1865</v>
      </c>
      <c r="C3115" t="s">
        <v>1877</v>
      </c>
      <c r="D3115" t="s">
        <v>1954</v>
      </c>
      <c r="E3115" t="s">
        <v>2034</v>
      </c>
      <c r="F3115" s="16" t="s">
        <v>2113</v>
      </c>
      <c r="G3115" t="s">
        <v>2191</v>
      </c>
      <c r="H3115" t="s">
        <v>2267</v>
      </c>
      <c r="K3115">
        <v>19.2</v>
      </c>
      <c r="L3115" t="s">
        <v>7283</v>
      </c>
      <c r="M3115" t="s">
        <v>7177</v>
      </c>
    </row>
    <row r="3116" spans="1:13">
      <c r="A3116">
        <v>77</v>
      </c>
      <c r="B3116" t="s">
        <v>1865</v>
      </c>
      <c r="C3116" t="s">
        <v>1877</v>
      </c>
      <c r="D3116" t="s">
        <v>1954</v>
      </c>
      <c r="E3116" t="s">
        <v>2034</v>
      </c>
      <c r="F3116" s="16" t="s">
        <v>2113</v>
      </c>
      <c r="G3116" t="s">
        <v>2191</v>
      </c>
      <c r="H3116" t="s">
        <v>2267</v>
      </c>
      <c r="K3116">
        <v>18.5</v>
      </c>
      <c r="L3116" t="s">
        <v>7205</v>
      </c>
      <c r="M3116" t="s">
        <v>573</v>
      </c>
    </row>
    <row r="3117" spans="1:13">
      <c r="A3117">
        <v>77</v>
      </c>
      <c r="B3117" t="s">
        <v>1865</v>
      </c>
      <c r="C3117" t="s">
        <v>1877</v>
      </c>
      <c r="D3117" t="s">
        <v>1954</v>
      </c>
      <c r="E3117" t="s">
        <v>2034</v>
      </c>
      <c r="F3117" s="16" t="s">
        <v>2113</v>
      </c>
      <c r="G3117" t="s">
        <v>2191</v>
      </c>
      <c r="H3117" t="s">
        <v>2267</v>
      </c>
      <c r="K3117">
        <v>15.3</v>
      </c>
      <c r="L3117" t="s">
        <v>7301</v>
      </c>
      <c r="M3117" t="s">
        <v>7304</v>
      </c>
    </row>
    <row r="3118" spans="1:13">
      <c r="A3118">
        <v>77</v>
      </c>
      <c r="B3118" t="s">
        <v>1865</v>
      </c>
      <c r="C3118" t="s">
        <v>1877</v>
      </c>
      <c r="D3118" t="s">
        <v>1954</v>
      </c>
      <c r="E3118" t="s">
        <v>2034</v>
      </c>
      <c r="F3118" s="16" t="s">
        <v>2113</v>
      </c>
      <c r="G3118" t="s">
        <v>2191</v>
      </c>
      <c r="H3118" t="s">
        <v>2267</v>
      </c>
      <c r="K3118">
        <v>14</v>
      </c>
      <c r="L3118" t="s">
        <v>7205</v>
      </c>
      <c r="M3118" t="s">
        <v>569</v>
      </c>
    </row>
    <row r="3119" spans="1:13">
      <c r="A3119">
        <v>77</v>
      </c>
      <c r="B3119" t="s">
        <v>1865</v>
      </c>
      <c r="C3119" t="s">
        <v>1877</v>
      </c>
      <c r="D3119" t="s">
        <v>1954</v>
      </c>
      <c r="E3119" t="s">
        <v>2034</v>
      </c>
      <c r="F3119" s="16" t="s">
        <v>2113</v>
      </c>
      <c r="G3119" t="s">
        <v>2191</v>
      </c>
      <c r="H3119" t="s">
        <v>2267</v>
      </c>
      <c r="K3119">
        <v>12</v>
      </c>
      <c r="L3119" t="s">
        <v>7303</v>
      </c>
      <c r="M3119" t="s">
        <v>1453</v>
      </c>
    </row>
    <row r="3120" spans="1:13">
      <c r="A3120">
        <v>77</v>
      </c>
      <c r="B3120" t="s">
        <v>1865</v>
      </c>
      <c r="C3120" t="s">
        <v>1877</v>
      </c>
      <c r="D3120" t="s">
        <v>1954</v>
      </c>
      <c r="E3120" t="s">
        <v>2034</v>
      </c>
      <c r="F3120" s="16" t="s">
        <v>2113</v>
      </c>
      <c r="G3120" t="s">
        <v>2191</v>
      </c>
      <c r="H3120" t="s">
        <v>2267</v>
      </c>
      <c r="K3120">
        <v>9.6</v>
      </c>
      <c r="L3120" t="s">
        <v>7291</v>
      </c>
      <c r="M3120" t="s">
        <v>7259</v>
      </c>
    </row>
    <row r="3121" spans="1:13">
      <c r="A3121">
        <v>77</v>
      </c>
      <c r="B3121" t="s">
        <v>1865</v>
      </c>
      <c r="C3121" t="s">
        <v>1877</v>
      </c>
      <c r="D3121" t="s">
        <v>1954</v>
      </c>
      <c r="E3121" t="s">
        <v>2034</v>
      </c>
      <c r="F3121" s="16" t="s">
        <v>2113</v>
      </c>
      <c r="G3121" t="s">
        <v>2191</v>
      </c>
      <c r="H3121" t="s">
        <v>2267</v>
      </c>
      <c r="K3121">
        <v>9.4</v>
      </c>
      <c r="L3121" t="s">
        <v>1036</v>
      </c>
      <c r="M3121" t="s">
        <v>7302</v>
      </c>
    </row>
    <row r="3122" spans="1:13">
      <c r="A3122">
        <v>77</v>
      </c>
      <c r="B3122" t="s">
        <v>1865</v>
      </c>
      <c r="C3122" t="s">
        <v>1877</v>
      </c>
      <c r="D3122" t="s">
        <v>1954</v>
      </c>
      <c r="E3122" t="s">
        <v>2034</v>
      </c>
      <c r="F3122" s="16" t="s">
        <v>2113</v>
      </c>
      <c r="G3122" t="s">
        <v>2191</v>
      </c>
      <c r="H3122" t="s">
        <v>2267</v>
      </c>
      <c r="K3122">
        <v>5.8</v>
      </c>
      <c r="L3122" t="s">
        <v>7301</v>
      </c>
      <c r="M3122" t="s">
        <v>428</v>
      </c>
    </row>
    <row r="3123" spans="1:13">
      <c r="A3123">
        <v>77</v>
      </c>
      <c r="B3123" t="s">
        <v>1865</v>
      </c>
      <c r="C3123" t="s">
        <v>1877</v>
      </c>
      <c r="D3123" t="s">
        <v>1954</v>
      </c>
      <c r="E3123" t="s">
        <v>2034</v>
      </c>
      <c r="F3123" s="16" t="s">
        <v>2113</v>
      </c>
      <c r="G3123" t="s">
        <v>2191</v>
      </c>
      <c r="H3123" t="s">
        <v>2267</v>
      </c>
      <c r="K3123">
        <v>5.7</v>
      </c>
      <c r="L3123" t="s">
        <v>7207</v>
      </c>
      <c r="M3123" t="s">
        <v>7300</v>
      </c>
    </row>
    <row r="3124" spans="1:13">
      <c r="A3124">
        <v>77</v>
      </c>
      <c r="B3124" t="s">
        <v>1865</v>
      </c>
      <c r="C3124" t="s">
        <v>1877</v>
      </c>
      <c r="D3124" t="s">
        <v>1954</v>
      </c>
      <c r="E3124" t="s">
        <v>2034</v>
      </c>
      <c r="F3124" s="16" t="s">
        <v>2113</v>
      </c>
      <c r="G3124" t="s">
        <v>2191</v>
      </c>
      <c r="H3124" t="s">
        <v>2267</v>
      </c>
      <c r="K3124">
        <v>1.9</v>
      </c>
      <c r="L3124" t="s">
        <v>7283</v>
      </c>
      <c r="M3124" t="s">
        <v>5517</v>
      </c>
    </row>
    <row r="3125" spans="1:13">
      <c r="A3125">
        <v>77</v>
      </c>
      <c r="B3125" t="s">
        <v>1865</v>
      </c>
      <c r="C3125" t="s">
        <v>1877</v>
      </c>
      <c r="D3125" t="s">
        <v>1954</v>
      </c>
      <c r="E3125" t="s">
        <v>2034</v>
      </c>
      <c r="F3125" s="16" t="s">
        <v>2113</v>
      </c>
      <c r="G3125" t="s">
        <v>2191</v>
      </c>
      <c r="H3125" t="s">
        <v>2267</v>
      </c>
      <c r="K3125">
        <v>0</v>
      </c>
      <c r="L3125" t="s">
        <v>1036</v>
      </c>
      <c r="M3125" t="s">
        <v>843</v>
      </c>
    </row>
    <row r="3126" spans="1:13">
      <c r="A3126">
        <v>77</v>
      </c>
      <c r="B3126" t="s">
        <v>1865</v>
      </c>
      <c r="C3126" t="s">
        <v>1877</v>
      </c>
      <c r="D3126" t="s">
        <v>1954</v>
      </c>
      <c r="E3126" t="s">
        <v>2034</v>
      </c>
      <c r="F3126" s="16" t="s">
        <v>2113</v>
      </c>
      <c r="G3126" t="s">
        <v>2191</v>
      </c>
      <c r="H3126" t="s">
        <v>2267</v>
      </c>
      <c r="K3126">
        <v>0</v>
      </c>
      <c r="L3126" t="s">
        <v>7296</v>
      </c>
      <c r="M3126" t="s">
        <v>7299</v>
      </c>
    </row>
    <row r="3127" spans="1:13">
      <c r="A3127">
        <v>77</v>
      </c>
      <c r="B3127" t="s">
        <v>1865</v>
      </c>
      <c r="C3127" t="s">
        <v>1877</v>
      </c>
      <c r="D3127" t="s">
        <v>1954</v>
      </c>
      <c r="E3127" t="s">
        <v>2034</v>
      </c>
      <c r="F3127" s="16" t="s">
        <v>2113</v>
      </c>
      <c r="G3127" t="s">
        <v>2191</v>
      </c>
      <c r="H3127" t="s">
        <v>2267</v>
      </c>
      <c r="K3127">
        <v>-2</v>
      </c>
      <c r="L3127" t="s">
        <v>7298</v>
      </c>
      <c r="M3127" t="s">
        <v>7297</v>
      </c>
    </row>
    <row r="3128" spans="1:13">
      <c r="A3128">
        <v>77</v>
      </c>
      <c r="B3128" t="s">
        <v>1865</v>
      </c>
      <c r="C3128" t="s">
        <v>1877</v>
      </c>
      <c r="D3128" t="s">
        <v>1954</v>
      </c>
      <c r="E3128" t="s">
        <v>2034</v>
      </c>
      <c r="F3128" s="16" t="s">
        <v>2113</v>
      </c>
      <c r="G3128" t="s">
        <v>2191</v>
      </c>
      <c r="H3128" t="s">
        <v>2267</v>
      </c>
      <c r="K3128">
        <v>-3.8</v>
      </c>
      <c r="L3128" t="s">
        <v>7279</v>
      </c>
      <c r="M3128" t="s">
        <v>119</v>
      </c>
    </row>
    <row r="3129" spans="1:13">
      <c r="A3129">
        <v>77</v>
      </c>
      <c r="B3129" t="s">
        <v>1865</v>
      </c>
      <c r="C3129" t="s">
        <v>1877</v>
      </c>
      <c r="D3129" t="s">
        <v>1954</v>
      </c>
      <c r="E3129" t="s">
        <v>2034</v>
      </c>
      <c r="F3129" s="16" t="s">
        <v>2113</v>
      </c>
      <c r="G3129" t="s">
        <v>2191</v>
      </c>
      <c r="H3129" t="s">
        <v>2267</v>
      </c>
      <c r="K3129">
        <v>-5.8</v>
      </c>
      <c r="L3129" t="s">
        <v>7296</v>
      </c>
      <c r="M3129" t="s">
        <v>7295</v>
      </c>
    </row>
    <row r="3130" spans="1:13">
      <c r="A3130">
        <v>77</v>
      </c>
      <c r="B3130" t="s">
        <v>1865</v>
      </c>
      <c r="C3130" t="s">
        <v>1877</v>
      </c>
      <c r="D3130" t="s">
        <v>1954</v>
      </c>
      <c r="E3130" t="s">
        <v>2034</v>
      </c>
      <c r="F3130" s="16" t="s">
        <v>2113</v>
      </c>
      <c r="G3130" t="s">
        <v>2191</v>
      </c>
      <c r="H3130" t="s">
        <v>2267</v>
      </c>
      <c r="K3130">
        <v>-7.7</v>
      </c>
      <c r="L3130" t="s">
        <v>7284</v>
      </c>
      <c r="M3130" t="s">
        <v>7285</v>
      </c>
    </row>
    <row r="3131" spans="1:13">
      <c r="A3131">
        <v>77</v>
      </c>
      <c r="B3131" t="s">
        <v>1865</v>
      </c>
      <c r="C3131" t="s">
        <v>1877</v>
      </c>
      <c r="D3131" t="s">
        <v>1954</v>
      </c>
      <c r="E3131" t="s">
        <v>2034</v>
      </c>
      <c r="F3131" s="16" t="s">
        <v>2113</v>
      </c>
      <c r="G3131" t="s">
        <v>2191</v>
      </c>
      <c r="H3131" t="s">
        <v>2267</v>
      </c>
      <c r="K3131">
        <v>-9.4</v>
      </c>
      <c r="L3131" t="s">
        <v>7294</v>
      </c>
      <c r="M3131" t="s">
        <v>7293</v>
      </c>
    </row>
    <row r="3132" spans="1:13">
      <c r="A3132">
        <v>77</v>
      </c>
      <c r="B3132" t="s">
        <v>1865</v>
      </c>
      <c r="C3132" t="s">
        <v>1877</v>
      </c>
      <c r="D3132" t="s">
        <v>1954</v>
      </c>
      <c r="E3132" t="s">
        <v>2034</v>
      </c>
      <c r="F3132" s="16" t="s">
        <v>2113</v>
      </c>
      <c r="G3132" t="s">
        <v>2191</v>
      </c>
      <c r="H3132" t="s">
        <v>2267</v>
      </c>
      <c r="K3132">
        <v>-13</v>
      </c>
      <c r="L3132" t="s">
        <v>7292</v>
      </c>
      <c r="M3132" t="s">
        <v>7291</v>
      </c>
    </row>
    <row r="3133" spans="1:13">
      <c r="A3133">
        <v>77</v>
      </c>
      <c r="B3133" t="s">
        <v>1865</v>
      </c>
      <c r="C3133" t="s">
        <v>1877</v>
      </c>
      <c r="D3133" t="s">
        <v>1954</v>
      </c>
      <c r="E3133" t="s">
        <v>2034</v>
      </c>
      <c r="F3133" s="16" t="s">
        <v>2113</v>
      </c>
      <c r="G3133" t="s">
        <v>2191</v>
      </c>
      <c r="H3133" t="s">
        <v>2267</v>
      </c>
      <c r="K3133">
        <v>-13.2</v>
      </c>
      <c r="L3133" t="s">
        <v>7290</v>
      </c>
      <c r="M3133" t="s">
        <v>7289</v>
      </c>
    </row>
    <row r="3134" spans="1:13">
      <c r="A3134">
        <v>77</v>
      </c>
      <c r="B3134" t="s">
        <v>1865</v>
      </c>
      <c r="C3134" t="s">
        <v>1877</v>
      </c>
      <c r="D3134" t="s">
        <v>1954</v>
      </c>
      <c r="E3134" t="s">
        <v>2034</v>
      </c>
      <c r="F3134" s="16" t="s">
        <v>2113</v>
      </c>
      <c r="G3134" t="s">
        <v>2191</v>
      </c>
      <c r="H3134" t="s">
        <v>2267</v>
      </c>
      <c r="K3134">
        <v>-15.1</v>
      </c>
      <c r="L3134" t="s">
        <v>7285</v>
      </c>
      <c r="M3134" t="s">
        <v>342</v>
      </c>
    </row>
    <row r="3135" spans="1:13">
      <c r="A3135">
        <v>77</v>
      </c>
      <c r="B3135" t="s">
        <v>1865</v>
      </c>
      <c r="C3135" t="s">
        <v>1877</v>
      </c>
      <c r="D3135" t="s">
        <v>1954</v>
      </c>
      <c r="E3135" t="s">
        <v>2034</v>
      </c>
      <c r="F3135" s="16" t="s">
        <v>2113</v>
      </c>
      <c r="G3135" t="s">
        <v>2191</v>
      </c>
      <c r="H3135" t="s">
        <v>2267</v>
      </c>
      <c r="K3135">
        <v>-19.600000000000001</v>
      </c>
      <c r="L3135" t="s">
        <v>7288</v>
      </c>
      <c r="M3135" t="s">
        <v>7287</v>
      </c>
    </row>
    <row r="3136" spans="1:13">
      <c r="A3136">
        <v>77</v>
      </c>
      <c r="B3136" t="s">
        <v>1865</v>
      </c>
      <c r="C3136" t="s">
        <v>1877</v>
      </c>
      <c r="D3136" t="s">
        <v>1954</v>
      </c>
      <c r="E3136" t="s">
        <v>2034</v>
      </c>
      <c r="F3136" s="16" t="s">
        <v>2113</v>
      </c>
      <c r="G3136" t="s">
        <v>2191</v>
      </c>
      <c r="H3136" t="s">
        <v>2267</v>
      </c>
      <c r="K3136">
        <v>-25.9</v>
      </c>
      <c r="L3136" t="s">
        <v>7278</v>
      </c>
      <c r="M3136" t="s">
        <v>378</v>
      </c>
    </row>
    <row r="3137" spans="1:13">
      <c r="A3137">
        <v>77</v>
      </c>
      <c r="B3137" t="s">
        <v>1865</v>
      </c>
      <c r="C3137" t="s">
        <v>1877</v>
      </c>
      <c r="D3137" t="s">
        <v>1954</v>
      </c>
      <c r="E3137" t="s">
        <v>2034</v>
      </c>
      <c r="F3137" s="16" t="s">
        <v>2113</v>
      </c>
      <c r="G3137" t="s">
        <v>2191</v>
      </c>
      <c r="H3137" t="s">
        <v>2267</v>
      </c>
      <c r="K3137">
        <v>-25.9</v>
      </c>
      <c r="L3137" t="s">
        <v>1163</v>
      </c>
      <c r="M3137" t="s">
        <v>7286</v>
      </c>
    </row>
    <row r="3138" spans="1:13">
      <c r="A3138">
        <v>77</v>
      </c>
      <c r="B3138" t="s">
        <v>1865</v>
      </c>
      <c r="C3138" t="s">
        <v>1877</v>
      </c>
      <c r="D3138" t="s">
        <v>1954</v>
      </c>
      <c r="E3138" t="s">
        <v>2034</v>
      </c>
      <c r="F3138" s="16" t="s">
        <v>2113</v>
      </c>
      <c r="G3138" t="s">
        <v>2191</v>
      </c>
      <c r="H3138" t="s">
        <v>2267</v>
      </c>
      <c r="K3138">
        <v>-27.3</v>
      </c>
      <c r="L3138" t="s">
        <v>6908</v>
      </c>
      <c r="M3138" t="s">
        <v>1480</v>
      </c>
    </row>
    <row r="3139" spans="1:13">
      <c r="A3139">
        <v>77</v>
      </c>
      <c r="B3139" t="s">
        <v>1865</v>
      </c>
      <c r="C3139" t="s">
        <v>1877</v>
      </c>
      <c r="D3139" t="s">
        <v>1954</v>
      </c>
      <c r="E3139" t="s">
        <v>2034</v>
      </c>
      <c r="F3139" s="16" t="s">
        <v>2113</v>
      </c>
      <c r="G3139" t="s">
        <v>2191</v>
      </c>
      <c r="H3139" t="s">
        <v>2267</v>
      </c>
      <c r="K3139">
        <v>-33.299999999999997</v>
      </c>
      <c r="L3139" t="s">
        <v>7285</v>
      </c>
      <c r="M3139" t="s">
        <v>7284</v>
      </c>
    </row>
    <row r="3140" spans="1:13">
      <c r="A3140">
        <v>77</v>
      </c>
      <c r="B3140" t="s">
        <v>1865</v>
      </c>
      <c r="C3140" t="s">
        <v>1877</v>
      </c>
      <c r="D3140" t="s">
        <v>1954</v>
      </c>
      <c r="E3140" t="s">
        <v>2034</v>
      </c>
      <c r="F3140" s="16" t="s">
        <v>2113</v>
      </c>
      <c r="G3140" t="s">
        <v>2191</v>
      </c>
      <c r="H3140" t="s">
        <v>2267</v>
      </c>
      <c r="K3140">
        <v>-36.4</v>
      </c>
      <c r="L3140" t="s">
        <v>5517</v>
      </c>
      <c r="M3140" t="s">
        <v>7283</v>
      </c>
    </row>
    <row r="3141" spans="1:13">
      <c r="A3141">
        <v>77</v>
      </c>
      <c r="B3141" t="s">
        <v>1865</v>
      </c>
      <c r="C3141" t="s">
        <v>1877</v>
      </c>
      <c r="D3141" t="s">
        <v>1954</v>
      </c>
      <c r="E3141" t="s">
        <v>2034</v>
      </c>
      <c r="F3141" s="16" t="s">
        <v>2113</v>
      </c>
      <c r="G3141" t="s">
        <v>2191</v>
      </c>
      <c r="H3141" t="s">
        <v>2267</v>
      </c>
      <c r="K3141">
        <v>-39.6</v>
      </c>
      <c r="L3141" t="s">
        <v>7282</v>
      </c>
      <c r="M3141" t="s">
        <v>7281</v>
      </c>
    </row>
    <row r="3142" spans="1:13">
      <c r="A3142">
        <v>77</v>
      </c>
      <c r="B3142" t="s">
        <v>1865</v>
      </c>
      <c r="C3142" t="s">
        <v>1877</v>
      </c>
      <c r="D3142" t="s">
        <v>1954</v>
      </c>
      <c r="E3142" t="s">
        <v>2034</v>
      </c>
      <c r="F3142" s="16" t="s">
        <v>2113</v>
      </c>
      <c r="G3142" t="s">
        <v>2191</v>
      </c>
      <c r="H3142" t="s">
        <v>2267</v>
      </c>
      <c r="K3142">
        <v>-55.6</v>
      </c>
      <c r="L3142" t="s">
        <v>7280</v>
      </c>
      <c r="M3142" t="s">
        <v>408</v>
      </c>
    </row>
    <row r="3143" spans="1:13">
      <c r="A3143">
        <v>77</v>
      </c>
      <c r="B3143" t="s">
        <v>1865</v>
      </c>
      <c r="C3143" t="s">
        <v>1877</v>
      </c>
      <c r="D3143" t="s">
        <v>1954</v>
      </c>
      <c r="E3143" t="s">
        <v>2034</v>
      </c>
      <c r="F3143" s="16" t="s">
        <v>2113</v>
      </c>
      <c r="G3143" t="s">
        <v>2191</v>
      </c>
      <c r="H3143" t="s">
        <v>2267</v>
      </c>
      <c r="K3143">
        <v>-67.3</v>
      </c>
      <c r="L3143" t="s">
        <v>119</v>
      </c>
      <c r="M3143" t="s">
        <v>7279</v>
      </c>
    </row>
    <row r="3144" spans="1:13">
      <c r="A3144">
        <v>77</v>
      </c>
      <c r="B3144" t="s">
        <v>1865</v>
      </c>
      <c r="C3144" t="s">
        <v>1877</v>
      </c>
      <c r="D3144" t="s">
        <v>1954</v>
      </c>
      <c r="E3144" t="s">
        <v>2034</v>
      </c>
      <c r="F3144" s="16" t="s">
        <v>2113</v>
      </c>
      <c r="G3144" t="s">
        <v>2191</v>
      </c>
      <c r="H3144" t="s">
        <v>2267</v>
      </c>
      <c r="K3144">
        <v>-67.3</v>
      </c>
      <c r="L3144" t="s">
        <v>378</v>
      </c>
      <c r="M3144" t="s">
        <v>7278</v>
      </c>
    </row>
    <row r="3145" spans="1:13">
      <c r="A3145">
        <v>77</v>
      </c>
      <c r="B3145" t="s">
        <v>1865</v>
      </c>
      <c r="C3145" t="s">
        <v>1877</v>
      </c>
      <c r="D3145" t="s">
        <v>1954</v>
      </c>
      <c r="E3145" t="s">
        <v>2034</v>
      </c>
      <c r="F3145" s="16" t="s">
        <v>2113</v>
      </c>
      <c r="G3145" t="s">
        <v>2191</v>
      </c>
      <c r="H3145" t="s">
        <v>2267</v>
      </c>
      <c r="K3145">
        <v>-67.3</v>
      </c>
      <c r="L3145" t="s">
        <v>7277</v>
      </c>
      <c r="M3145" t="s">
        <v>6849</v>
      </c>
    </row>
    <row r="3146" spans="1:13">
      <c r="A3146">
        <v>78</v>
      </c>
      <c r="B3146" t="s">
        <v>1866</v>
      </c>
      <c r="C3146" t="s">
        <v>1877</v>
      </c>
      <c r="D3146" t="s">
        <v>1955</v>
      </c>
      <c r="E3146" t="s">
        <v>2035</v>
      </c>
      <c r="F3146" t="s">
        <v>2114</v>
      </c>
      <c r="G3146" t="s">
        <v>9381</v>
      </c>
      <c r="H3146" t="s">
        <v>2268</v>
      </c>
      <c r="I3146" t="s">
        <v>6665</v>
      </c>
      <c r="K3146">
        <v>55.2</v>
      </c>
      <c r="L3146" t="s">
        <v>7276</v>
      </c>
      <c r="M3146" t="s">
        <v>7218</v>
      </c>
    </row>
    <row r="3147" spans="1:13">
      <c r="A3147">
        <v>78</v>
      </c>
      <c r="B3147" t="s">
        <v>1866</v>
      </c>
      <c r="C3147" t="s">
        <v>1877</v>
      </c>
      <c r="D3147" t="s">
        <v>1955</v>
      </c>
      <c r="E3147" t="s">
        <v>2035</v>
      </c>
      <c r="F3147" t="s">
        <v>2114</v>
      </c>
      <c r="G3147" t="s">
        <v>9381</v>
      </c>
      <c r="H3147" t="s">
        <v>2268</v>
      </c>
      <c r="I3147" t="s">
        <v>6665</v>
      </c>
      <c r="K3147">
        <v>44.3</v>
      </c>
      <c r="L3147" t="s">
        <v>7178</v>
      </c>
      <c r="M3147" t="s">
        <v>7275</v>
      </c>
    </row>
    <row r="3148" spans="1:13">
      <c r="A3148">
        <v>78</v>
      </c>
      <c r="B3148" t="s">
        <v>1866</v>
      </c>
      <c r="C3148" t="s">
        <v>1877</v>
      </c>
      <c r="D3148" t="s">
        <v>1955</v>
      </c>
      <c r="E3148" t="s">
        <v>2035</v>
      </c>
      <c r="F3148" t="s">
        <v>2114</v>
      </c>
      <c r="G3148" t="s">
        <v>9381</v>
      </c>
      <c r="H3148" t="s">
        <v>2268</v>
      </c>
      <c r="I3148" t="s">
        <v>6665</v>
      </c>
      <c r="K3148">
        <v>40.4</v>
      </c>
      <c r="L3148" t="s">
        <v>7247</v>
      </c>
      <c r="M3148" t="s">
        <v>7248</v>
      </c>
    </row>
    <row r="3149" spans="1:13">
      <c r="A3149">
        <v>78</v>
      </c>
      <c r="B3149" t="s">
        <v>1866</v>
      </c>
      <c r="C3149" t="s">
        <v>1877</v>
      </c>
      <c r="D3149" t="s">
        <v>1955</v>
      </c>
      <c r="E3149" t="s">
        <v>2035</v>
      </c>
      <c r="F3149" t="s">
        <v>2114</v>
      </c>
      <c r="G3149" t="s">
        <v>9381</v>
      </c>
      <c r="H3149" t="s">
        <v>2268</v>
      </c>
      <c r="I3149" t="s">
        <v>6665</v>
      </c>
      <c r="K3149">
        <v>39</v>
      </c>
      <c r="L3149" t="s">
        <v>7274</v>
      </c>
      <c r="M3149" t="s">
        <v>418</v>
      </c>
    </row>
    <row r="3150" spans="1:13">
      <c r="A3150">
        <v>78</v>
      </c>
      <c r="B3150" t="s">
        <v>1866</v>
      </c>
      <c r="C3150" t="s">
        <v>1877</v>
      </c>
      <c r="D3150" t="s">
        <v>1955</v>
      </c>
      <c r="E3150" t="s">
        <v>2035</v>
      </c>
      <c r="F3150" t="s">
        <v>2114</v>
      </c>
      <c r="G3150" t="s">
        <v>9381</v>
      </c>
      <c r="H3150" t="s">
        <v>2268</v>
      </c>
      <c r="I3150" t="s">
        <v>6665</v>
      </c>
      <c r="K3150">
        <v>36.4</v>
      </c>
      <c r="L3150" t="s">
        <v>7274</v>
      </c>
      <c r="M3150" t="s">
        <v>7246</v>
      </c>
    </row>
    <row r="3151" spans="1:13">
      <c r="A3151">
        <v>78</v>
      </c>
      <c r="B3151" t="s">
        <v>1866</v>
      </c>
      <c r="C3151" t="s">
        <v>1877</v>
      </c>
      <c r="D3151" t="s">
        <v>1955</v>
      </c>
      <c r="E3151" t="s">
        <v>2035</v>
      </c>
      <c r="F3151" t="s">
        <v>2114</v>
      </c>
      <c r="G3151" t="s">
        <v>9381</v>
      </c>
      <c r="H3151" t="s">
        <v>2268</v>
      </c>
      <c r="I3151" t="s">
        <v>6665</v>
      </c>
      <c r="K3151">
        <v>35.5</v>
      </c>
      <c r="L3151" t="s">
        <v>7273</v>
      </c>
      <c r="M3151" t="s">
        <v>7272</v>
      </c>
    </row>
    <row r="3152" spans="1:13">
      <c r="A3152">
        <v>78</v>
      </c>
      <c r="B3152" t="s">
        <v>1866</v>
      </c>
      <c r="C3152" t="s">
        <v>1877</v>
      </c>
      <c r="D3152" t="s">
        <v>1955</v>
      </c>
      <c r="E3152" t="s">
        <v>2035</v>
      </c>
      <c r="F3152" t="s">
        <v>2114</v>
      </c>
      <c r="G3152" t="s">
        <v>9381</v>
      </c>
      <c r="H3152" t="s">
        <v>2268</v>
      </c>
      <c r="I3152" t="s">
        <v>6665</v>
      </c>
      <c r="K3152">
        <v>33.9</v>
      </c>
      <c r="L3152" t="s">
        <v>7245</v>
      </c>
      <c r="M3152" t="s">
        <v>1384</v>
      </c>
    </row>
    <row r="3153" spans="1:13">
      <c r="A3153">
        <v>78</v>
      </c>
      <c r="B3153" t="s">
        <v>1866</v>
      </c>
      <c r="C3153" t="s">
        <v>1877</v>
      </c>
      <c r="D3153" t="s">
        <v>1955</v>
      </c>
      <c r="E3153" t="s">
        <v>2035</v>
      </c>
      <c r="F3153" t="s">
        <v>2114</v>
      </c>
      <c r="G3153" t="s">
        <v>9381</v>
      </c>
      <c r="H3153" t="s">
        <v>2268</v>
      </c>
      <c r="I3153" t="s">
        <v>6665</v>
      </c>
      <c r="K3153">
        <v>32.799999999999997</v>
      </c>
      <c r="L3153" t="s">
        <v>7271</v>
      </c>
      <c r="M3153" t="s">
        <v>1523</v>
      </c>
    </row>
    <row r="3154" spans="1:13">
      <c r="A3154">
        <v>78</v>
      </c>
      <c r="B3154" t="s">
        <v>1866</v>
      </c>
      <c r="C3154" t="s">
        <v>1877</v>
      </c>
      <c r="D3154" t="s">
        <v>1955</v>
      </c>
      <c r="E3154" t="s">
        <v>2035</v>
      </c>
      <c r="F3154" t="s">
        <v>2114</v>
      </c>
      <c r="G3154" t="s">
        <v>9381</v>
      </c>
      <c r="H3154" t="s">
        <v>2268</v>
      </c>
      <c r="I3154" t="s">
        <v>6665</v>
      </c>
      <c r="K3154">
        <v>30</v>
      </c>
      <c r="L3154" t="s">
        <v>7270</v>
      </c>
      <c r="M3154" t="s">
        <v>7269</v>
      </c>
    </row>
    <row r="3155" spans="1:13">
      <c r="A3155">
        <v>78</v>
      </c>
      <c r="B3155" t="s">
        <v>1866</v>
      </c>
      <c r="C3155" t="s">
        <v>1877</v>
      </c>
      <c r="D3155" t="s">
        <v>1955</v>
      </c>
      <c r="E3155" t="s">
        <v>2035</v>
      </c>
      <c r="F3155" t="s">
        <v>2114</v>
      </c>
      <c r="G3155" t="s">
        <v>9381</v>
      </c>
      <c r="H3155" t="s">
        <v>2268</v>
      </c>
      <c r="I3155" t="s">
        <v>6665</v>
      </c>
      <c r="K3155">
        <v>29.3</v>
      </c>
      <c r="L3155" t="s">
        <v>7265</v>
      </c>
      <c r="M3155" t="s">
        <v>1554</v>
      </c>
    </row>
    <row r="3156" spans="1:13">
      <c r="A3156">
        <v>78</v>
      </c>
      <c r="B3156" t="s">
        <v>1866</v>
      </c>
      <c r="C3156" t="s">
        <v>1877</v>
      </c>
      <c r="D3156" t="s">
        <v>1955</v>
      </c>
      <c r="E3156" t="s">
        <v>2035</v>
      </c>
      <c r="F3156" t="s">
        <v>2114</v>
      </c>
      <c r="G3156" t="s">
        <v>9381</v>
      </c>
      <c r="H3156" t="s">
        <v>2268</v>
      </c>
      <c r="I3156" t="s">
        <v>6665</v>
      </c>
      <c r="K3156">
        <v>27.6</v>
      </c>
      <c r="L3156" t="s">
        <v>7262</v>
      </c>
      <c r="M3156" t="s">
        <v>7268</v>
      </c>
    </row>
    <row r="3157" spans="1:13">
      <c r="A3157">
        <v>78</v>
      </c>
      <c r="B3157" t="s">
        <v>1866</v>
      </c>
      <c r="C3157" t="s">
        <v>1877</v>
      </c>
      <c r="D3157" t="s">
        <v>1955</v>
      </c>
      <c r="E3157" t="s">
        <v>2035</v>
      </c>
      <c r="F3157" t="s">
        <v>2114</v>
      </c>
      <c r="G3157" t="s">
        <v>9381</v>
      </c>
      <c r="H3157" t="s">
        <v>2268</v>
      </c>
      <c r="I3157" t="s">
        <v>6665</v>
      </c>
      <c r="K3157">
        <v>27.1</v>
      </c>
      <c r="L3157" t="s">
        <v>7267</v>
      </c>
      <c r="M3157" t="s">
        <v>572</v>
      </c>
    </row>
    <row r="3158" spans="1:13">
      <c r="A3158">
        <v>78</v>
      </c>
      <c r="B3158" t="s">
        <v>1866</v>
      </c>
      <c r="C3158" t="s">
        <v>1877</v>
      </c>
      <c r="D3158" t="s">
        <v>1955</v>
      </c>
      <c r="E3158" t="s">
        <v>2035</v>
      </c>
      <c r="F3158" t="s">
        <v>2114</v>
      </c>
      <c r="G3158" t="s">
        <v>9381</v>
      </c>
      <c r="H3158" t="s">
        <v>2268</v>
      </c>
      <c r="I3158" t="s">
        <v>6665</v>
      </c>
      <c r="K3158">
        <v>20</v>
      </c>
      <c r="L3158" t="s">
        <v>7249</v>
      </c>
      <c r="M3158" t="s">
        <v>7088</v>
      </c>
    </row>
    <row r="3159" spans="1:13">
      <c r="A3159">
        <v>78</v>
      </c>
      <c r="B3159" t="s">
        <v>1866</v>
      </c>
      <c r="C3159" t="s">
        <v>1877</v>
      </c>
      <c r="D3159" t="s">
        <v>1955</v>
      </c>
      <c r="E3159" t="s">
        <v>2035</v>
      </c>
      <c r="F3159" t="s">
        <v>2114</v>
      </c>
      <c r="G3159" t="s">
        <v>9381</v>
      </c>
      <c r="H3159" t="s">
        <v>2268</v>
      </c>
      <c r="I3159" t="s">
        <v>6665</v>
      </c>
      <c r="K3159">
        <v>16.399999999999999</v>
      </c>
      <c r="L3159" t="s">
        <v>7249</v>
      </c>
      <c r="M3159" t="s">
        <v>633</v>
      </c>
    </row>
    <row r="3160" spans="1:13">
      <c r="A3160">
        <v>78</v>
      </c>
      <c r="B3160" t="s">
        <v>1866</v>
      </c>
      <c r="C3160" t="s">
        <v>1877</v>
      </c>
      <c r="D3160" t="s">
        <v>1955</v>
      </c>
      <c r="E3160" t="s">
        <v>2035</v>
      </c>
      <c r="F3160" t="s">
        <v>2114</v>
      </c>
      <c r="G3160" t="s">
        <v>9381</v>
      </c>
      <c r="H3160" t="s">
        <v>2268</v>
      </c>
      <c r="I3160" t="s">
        <v>6665</v>
      </c>
      <c r="K3160">
        <v>16.100000000000001</v>
      </c>
      <c r="L3160" t="s">
        <v>7250</v>
      </c>
      <c r="M3160" t="s">
        <v>7251</v>
      </c>
    </row>
    <row r="3161" spans="1:13">
      <c r="A3161">
        <v>78</v>
      </c>
      <c r="B3161" t="s">
        <v>1866</v>
      </c>
      <c r="C3161" t="s">
        <v>1877</v>
      </c>
      <c r="D3161" t="s">
        <v>1955</v>
      </c>
      <c r="E3161" t="s">
        <v>2035</v>
      </c>
      <c r="F3161" t="s">
        <v>2114</v>
      </c>
      <c r="G3161" t="s">
        <v>9381</v>
      </c>
      <c r="H3161" t="s">
        <v>2268</v>
      </c>
      <c r="I3161" t="s">
        <v>6665</v>
      </c>
      <c r="K3161">
        <v>12.1</v>
      </c>
      <c r="L3161" t="s">
        <v>7266</v>
      </c>
      <c r="M3161" t="s">
        <v>6836</v>
      </c>
    </row>
    <row r="3162" spans="1:13">
      <c r="A3162">
        <v>78</v>
      </c>
      <c r="B3162" t="s">
        <v>1866</v>
      </c>
      <c r="C3162" t="s">
        <v>1877</v>
      </c>
      <c r="D3162" t="s">
        <v>1955</v>
      </c>
      <c r="E3162" t="s">
        <v>2035</v>
      </c>
      <c r="F3162" t="s">
        <v>2114</v>
      </c>
      <c r="G3162" t="s">
        <v>9381</v>
      </c>
      <c r="H3162" t="s">
        <v>2268</v>
      </c>
      <c r="I3162" t="s">
        <v>6665</v>
      </c>
      <c r="K3162">
        <v>8.3000000000000007</v>
      </c>
      <c r="L3162" t="s">
        <v>7265</v>
      </c>
      <c r="M3162" t="s">
        <v>7264</v>
      </c>
    </row>
    <row r="3163" spans="1:13">
      <c r="A3163">
        <v>78</v>
      </c>
      <c r="B3163" t="s">
        <v>1866</v>
      </c>
      <c r="C3163" t="s">
        <v>1877</v>
      </c>
      <c r="D3163" t="s">
        <v>1955</v>
      </c>
      <c r="E3163" t="s">
        <v>2035</v>
      </c>
      <c r="F3163" t="s">
        <v>2114</v>
      </c>
      <c r="G3163" t="s">
        <v>9381</v>
      </c>
      <c r="H3163" t="s">
        <v>2268</v>
      </c>
      <c r="I3163" t="s">
        <v>6665</v>
      </c>
      <c r="K3163">
        <v>3.3</v>
      </c>
      <c r="L3163" t="s">
        <v>839</v>
      </c>
      <c r="M3163" t="s">
        <v>7263</v>
      </c>
    </row>
    <row r="3164" spans="1:13">
      <c r="A3164">
        <v>78</v>
      </c>
      <c r="B3164" t="s">
        <v>1866</v>
      </c>
      <c r="C3164" t="s">
        <v>1877</v>
      </c>
      <c r="D3164" t="s">
        <v>1955</v>
      </c>
      <c r="E3164" t="s">
        <v>2035</v>
      </c>
      <c r="F3164" t="s">
        <v>2114</v>
      </c>
      <c r="G3164" t="s">
        <v>9381</v>
      </c>
      <c r="H3164" t="s">
        <v>2268</v>
      </c>
      <c r="I3164" t="s">
        <v>6665</v>
      </c>
      <c r="K3164">
        <v>0</v>
      </c>
      <c r="L3164" t="s">
        <v>7262</v>
      </c>
      <c r="M3164" t="s">
        <v>1510</v>
      </c>
    </row>
    <row r="3165" spans="1:13">
      <c r="A3165">
        <v>78</v>
      </c>
      <c r="B3165" t="s">
        <v>1866</v>
      </c>
      <c r="C3165" t="s">
        <v>1877</v>
      </c>
      <c r="D3165" t="s">
        <v>1955</v>
      </c>
      <c r="E3165" t="s">
        <v>2035</v>
      </c>
      <c r="F3165" t="s">
        <v>2114</v>
      </c>
      <c r="G3165" t="s">
        <v>9381</v>
      </c>
      <c r="H3165" t="s">
        <v>2268</v>
      </c>
      <c r="I3165" t="s">
        <v>6665</v>
      </c>
      <c r="K3165">
        <v>-1.7</v>
      </c>
      <c r="L3165" t="s">
        <v>7261</v>
      </c>
      <c r="M3165" t="s">
        <v>450</v>
      </c>
    </row>
    <row r="3166" spans="1:13">
      <c r="A3166">
        <v>78</v>
      </c>
      <c r="B3166" t="s">
        <v>1866</v>
      </c>
      <c r="C3166" t="s">
        <v>1877</v>
      </c>
      <c r="D3166" t="s">
        <v>1955</v>
      </c>
      <c r="E3166" t="s">
        <v>2035</v>
      </c>
      <c r="F3166" t="s">
        <v>2114</v>
      </c>
      <c r="G3166" t="s">
        <v>9381</v>
      </c>
      <c r="H3166" t="s">
        <v>2268</v>
      </c>
      <c r="I3166" t="s">
        <v>6665</v>
      </c>
      <c r="K3166">
        <v>-1.8</v>
      </c>
      <c r="L3166" t="s">
        <v>7245</v>
      </c>
      <c r="M3166" t="s">
        <v>6631</v>
      </c>
    </row>
    <row r="3167" spans="1:13">
      <c r="A3167">
        <v>78</v>
      </c>
      <c r="B3167" t="s">
        <v>1866</v>
      </c>
      <c r="C3167" t="s">
        <v>1877</v>
      </c>
      <c r="D3167" t="s">
        <v>1955</v>
      </c>
      <c r="E3167" t="s">
        <v>2035</v>
      </c>
      <c r="F3167" t="s">
        <v>2114</v>
      </c>
      <c r="G3167" t="s">
        <v>9381</v>
      </c>
      <c r="H3167" t="s">
        <v>2268</v>
      </c>
      <c r="I3167" t="s">
        <v>6665</v>
      </c>
      <c r="K3167">
        <v>-7.3</v>
      </c>
      <c r="L3167" t="s">
        <v>7260</v>
      </c>
      <c r="M3167" t="s">
        <v>7252</v>
      </c>
    </row>
    <row r="3168" spans="1:13">
      <c r="A3168">
        <v>78</v>
      </c>
      <c r="B3168" t="s">
        <v>1866</v>
      </c>
      <c r="C3168" t="s">
        <v>1877</v>
      </c>
      <c r="D3168" t="s">
        <v>1955</v>
      </c>
      <c r="E3168" t="s">
        <v>2035</v>
      </c>
      <c r="F3168" t="s">
        <v>2114</v>
      </c>
      <c r="G3168" t="s">
        <v>9381</v>
      </c>
      <c r="H3168" t="s">
        <v>2268</v>
      </c>
      <c r="I3168" t="s">
        <v>6665</v>
      </c>
      <c r="K3168">
        <v>-8.9</v>
      </c>
      <c r="L3168" t="s">
        <v>7259</v>
      </c>
      <c r="M3168" t="s">
        <v>7258</v>
      </c>
    </row>
    <row r="3169" spans="1:13">
      <c r="A3169">
        <v>78</v>
      </c>
      <c r="B3169" t="s">
        <v>1866</v>
      </c>
      <c r="C3169" t="s">
        <v>1877</v>
      </c>
      <c r="D3169" t="s">
        <v>1955</v>
      </c>
      <c r="E3169" t="s">
        <v>2035</v>
      </c>
      <c r="F3169" t="s">
        <v>2114</v>
      </c>
      <c r="G3169" t="s">
        <v>9381</v>
      </c>
      <c r="H3169" t="s">
        <v>2268</v>
      </c>
      <c r="I3169" t="s">
        <v>6665</v>
      </c>
      <c r="K3169">
        <v>-11.9</v>
      </c>
      <c r="L3169" t="s">
        <v>7257</v>
      </c>
      <c r="M3169" t="s">
        <v>7256</v>
      </c>
    </row>
    <row r="3170" spans="1:13">
      <c r="A3170">
        <v>78</v>
      </c>
      <c r="B3170" t="s">
        <v>1866</v>
      </c>
      <c r="C3170" t="s">
        <v>1877</v>
      </c>
      <c r="D3170" t="s">
        <v>1955</v>
      </c>
      <c r="E3170" t="s">
        <v>2035</v>
      </c>
      <c r="F3170" t="s">
        <v>2114</v>
      </c>
      <c r="G3170" t="s">
        <v>9381</v>
      </c>
      <c r="H3170" t="s">
        <v>2268</v>
      </c>
      <c r="I3170" t="s">
        <v>6665</v>
      </c>
      <c r="K3170">
        <v>-12.7</v>
      </c>
      <c r="L3170" t="s">
        <v>7255</v>
      </c>
      <c r="M3170" t="s">
        <v>7019</v>
      </c>
    </row>
    <row r="3171" spans="1:13">
      <c r="A3171">
        <v>78</v>
      </c>
      <c r="B3171" t="s">
        <v>1866</v>
      </c>
      <c r="C3171" t="s">
        <v>1877</v>
      </c>
      <c r="D3171" t="s">
        <v>1955</v>
      </c>
      <c r="E3171" t="s">
        <v>2035</v>
      </c>
      <c r="F3171" t="s">
        <v>2114</v>
      </c>
      <c r="G3171" t="s">
        <v>9381</v>
      </c>
      <c r="H3171" t="s">
        <v>2268</v>
      </c>
      <c r="I3171" t="s">
        <v>6665</v>
      </c>
      <c r="K3171">
        <v>-18.3</v>
      </c>
      <c r="L3171" t="s">
        <v>7183</v>
      </c>
      <c r="M3171" t="s">
        <v>7252</v>
      </c>
    </row>
    <row r="3172" spans="1:13">
      <c r="A3172">
        <v>78</v>
      </c>
      <c r="B3172" t="s">
        <v>1866</v>
      </c>
      <c r="C3172" t="s">
        <v>1877</v>
      </c>
      <c r="D3172" t="s">
        <v>1955</v>
      </c>
      <c r="E3172" t="s">
        <v>2035</v>
      </c>
      <c r="F3172" t="s">
        <v>2114</v>
      </c>
      <c r="G3172" t="s">
        <v>9381</v>
      </c>
      <c r="H3172" t="s">
        <v>2268</v>
      </c>
      <c r="I3172" t="s">
        <v>6665</v>
      </c>
      <c r="K3172">
        <v>-29.3</v>
      </c>
      <c r="L3172" t="s">
        <v>7254</v>
      </c>
      <c r="M3172" t="s">
        <v>7253</v>
      </c>
    </row>
    <row r="3173" spans="1:13">
      <c r="A3173">
        <v>78</v>
      </c>
      <c r="B3173" t="s">
        <v>1866</v>
      </c>
      <c r="C3173" t="s">
        <v>1877</v>
      </c>
      <c r="D3173" t="s">
        <v>1955</v>
      </c>
      <c r="E3173" t="s">
        <v>2035</v>
      </c>
      <c r="F3173" t="s">
        <v>2114</v>
      </c>
      <c r="G3173" t="s">
        <v>9381</v>
      </c>
      <c r="H3173" t="s">
        <v>2268</v>
      </c>
      <c r="I3173" t="s">
        <v>6665</v>
      </c>
      <c r="K3173">
        <v>-51.7</v>
      </c>
      <c r="L3173" t="s">
        <v>7252</v>
      </c>
      <c r="M3173" t="s">
        <v>7183</v>
      </c>
    </row>
    <row r="3174" spans="1:13">
      <c r="A3174">
        <v>78</v>
      </c>
      <c r="B3174" t="s">
        <v>1866</v>
      </c>
      <c r="C3174" t="s">
        <v>1877</v>
      </c>
      <c r="D3174" t="s">
        <v>1955</v>
      </c>
      <c r="E3174" t="s">
        <v>2035</v>
      </c>
      <c r="F3174" t="s">
        <v>2114</v>
      </c>
      <c r="G3174" t="s">
        <v>9381</v>
      </c>
      <c r="H3174" t="s">
        <v>2268</v>
      </c>
      <c r="I3174" t="s">
        <v>6665</v>
      </c>
      <c r="K3174">
        <v>-57.4</v>
      </c>
      <c r="L3174" t="s">
        <v>7251</v>
      </c>
      <c r="M3174" t="s">
        <v>7250</v>
      </c>
    </row>
    <row r="3175" spans="1:13">
      <c r="A3175">
        <v>78</v>
      </c>
      <c r="B3175" t="s">
        <v>1866</v>
      </c>
      <c r="C3175" t="s">
        <v>1877</v>
      </c>
      <c r="D3175" t="s">
        <v>1955</v>
      </c>
      <c r="E3175" t="s">
        <v>2035</v>
      </c>
      <c r="F3175" t="s">
        <v>2114</v>
      </c>
      <c r="G3175" t="s">
        <v>9381</v>
      </c>
      <c r="H3175" t="s">
        <v>2268</v>
      </c>
      <c r="I3175" t="s">
        <v>6665</v>
      </c>
      <c r="K3175">
        <v>-58.3</v>
      </c>
      <c r="L3175" t="s">
        <v>633</v>
      </c>
      <c r="M3175" t="s">
        <v>7249</v>
      </c>
    </row>
    <row r="3176" spans="1:13">
      <c r="A3176">
        <v>78</v>
      </c>
      <c r="B3176" t="s">
        <v>1866</v>
      </c>
      <c r="C3176" t="s">
        <v>1877</v>
      </c>
      <c r="D3176" t="s">
        <v>1955</v>
      </c>
      <c r="E3176" t="s">
        <v>2035</v>
      </c>
      <c r="F3176" t="s">
        <v>2114</v>
      </c>
      <c r="G3176" t="s">
        <v>9381</v>
      </c>
      <c r="H3176" t="s">
        <v>2268</v>
      </c>
      <c r="I3176" t="s">
        <v>6665</v>
      </c>
      <c r="K3176">
        <v>-61.3</v>
      </c>
      <c r="L3176" t="s">
        <v>7248</v>
      </c>
      <c r="M3176" t="s">
        <v>7247</v>
      </c>
    </row>
    <row r="3177" spans="1:13">
      <c r="A3177">
        <v>78</v>
      </c>
      <c r="B3177" t="s">
        <v>1866</v>
      </c>
      <c r="C3177" t="s">
        <v>1877</v>
      </c>
      <c r="D3177" t="s">
        <v>1955</v>
      </c>
      <c r="E3177" t="s">
        <v>2035</v>
      </c>
      <c r="F3177" t="s">
        <v>2114</v>
      </c>
      <c r="G3177" t="s">
        <v>9381</v>
      </c>
      <c r="H3177" t="s">
        <v>2268</v>
      </c>
      <c r="I3177" t="s">
        <v>6665</v>
      </c>
      <c r="K3177">
        <v>-61.4</v>
      </c>
      <c r="L3177" t="s">
        <v>6833</v>
      </c>
      <c r="M3177" t="s">
        <v>7246</v>
      </c>
    </row>
    <row r="3178" spans="1:13">
      <c r="A3178">
        <v>78</v>
      </c>
      <c r="B3178" t="s">
        <v>1866</v>
      </c>
      <c r="C3178" t="s">
        <v>1877</v>
      </c>
      <c r="D3178" t="s">
        <v>1955</v>
      </c>
      <c r="E3178" t="s">
        <v>2035</v>
      </c>
      <c r="F3178" t="s">
        <v>2114</v>
      </c>
      <c r="G3178" t="s">
        <v>9381</v>
      </c>
      <c r="H3178" t="s">
        <v>2268</v>
      </c>
      <c r="I3178" t="s">
        <v>6665</v>
      </c>
      <c r="K3178">
        <v>-63.2</v>
      </c>
      <c r="L3178" t="s">
        <v>1384</v>
      </c>
      <c r="M3178" t="s">
        <v>7245</v>
      </c>
    </row>
    <row r="3179" spans="1:13">
      <c r="A3179">
        <v>78</v>
      </c>
      <c r="B3179" t="s">
        <v>1866</v>
      </c>
      <c r="C3179" t="s">
        <v>1877</v>
      </c>
      <c r="D3179" t="s">
        <v>1955</v>
      </c>
      <c r="E3179" t="s">
        <v>2035</v>
      </c>
      <c r="F3179" t="s">
        <v>2114</v>
      </c>
      <c r="G3179" t="s">
        <v>9381</v>
      </c>
      <c r="H3179" t="s">
        <v>2268</v>
      </c>
      <c r="I3179" t="s">
        <v>6665</v>
      </c>
      <c r="K3179">
        <v>-69.599999999999994</v>
      </c>
      <c r="L3179" t="s">
        <v>7002</v>
      </c>
      <c r="M3179" t="s">
        <v>7244</v>
      </c>
    </row>
    <row r="3180" spans="1:13">
      <c r="A3180">
        <v>79</v>
      </c>
      <c r="B3180" t="s">
        <v>1867</v>
      </c>
      <c r="C3180" t="s">
        <v>1877</v>
      </c>
      <c r="D3180" t="s">
        <v>1956</v>
      </c>
      <c r="E3180" t="s">
        <v>2036</v>
      </c>
      <c r="F3180" t="s">
        <v>2115</v>
      </c>
      <c r="G3180" t="s">
        <v>2192</v>
      </c>
      <c r="H3180" t="s">
        <v>2269</v>
      </c>
      <c r="K3180">
        <v>83.9</v>
      </c>
      <c r="L3180" t="s">
        <v>7243</v>
      </c>
      <c r="M3180" t="s">
        <v>414</v>
      </c>
    </row>
    <row r="3181" spans="1:13">
      <c r="A3181">
        <v>79</v>
      </c>
      <c r="B3181" t="s">
        <v>1867</v>
      </c>
      <c r="C3181" t="s">
        <v>1877</v>
      </c>
      <c r="D3181" t="s">
        <v>1956</v>
      </c>
      <c r="E3181" t="s">
        <v>2036</v>
      </c>
      <c r="F3181" t="s">
        <v>2115</v>
      </c>
      <c r="G3181" t="s">
        <v>2192</v>
      </c>
      <c r="H3181" t="s">
        <v>2269</v>
      </c>
      <c r="K3181">
        <v>65</v>
      </c>
      <c r="L3181" t="s">
        <v>7235</v>
      </c>
      <c r="M3181" t="s">
        <v>7242</v>
      </c>
    </row>
    <row r="3182" spans="1:13">
      <c r="A3182">
        <v>79</v>
      </c>
      <c r="B3182" t="s">
        <v>1867</v>
      </c>
      <c r="C3182" t="s">
        <v>1877</v>
      </c>
      <c r="D3182" t="s">
        <v>1956</v>
      </c>
      <c r="E3182" t="s">
        <v>2036</v>
      </c>
      <c r="F3182" t="s">
        <v>2115</v>
      </c>
      <c r="G3182" t="s">
        <v>2192</v>
      </c>
      <c r="H3182" t="s">
        <v>2269</v>
      </c>
      <c r="K3182">
        <v>63.2</v>
      </c>
      <c r="L3182" t="s">
        <v>7235</v>
      </c>
      <c r="M3182" t="s">
        <v>7241</v>
      </c>
    </row>
    <row r="3183" spans="1:13">
      <c r="A3183">
        <v>79</v>
      </c>
      <c r="B3183" t="s">
        <v>1867</v>
      </c>
      <c r="C3183" t="s">
        <v>1877</v>
      </c>
      <c r="D3183" t="s">
        <v>1956</v>
      </c>
      <c r="E3183" t="s">
        <v>2036</v>
      </c>
      <c r="F3183" t="s">
        <v>2115</v>
      </c>
      <c r="G3183" t="s">
        <v>2192</v>
      </c>
      <c r="H3183" t="s">
        <v>2269</v>
      </c>
      <c r="K3183">
        <v>56.1</v>
      </c>
      <c r="L3183" t="s">
        <v>7240</v>
      </c>
      <c r="M3183" t="s">
        <v>414</v>
      </c>
    </row>
    <row r="3184" spans="1:13">
      <c r="A3184">
        <v>79</v>
      </c>
      <c r="B3184" t="s">
        <v>1867</v>
      </c>
      <c r="C3184" t="s">
        <v>1877</v>
      </c>
      <c r="D3184" t="s">
        <v>1956</v>
      </c>
      <c r="E3184" t="s">
        <v>2036</v>
      </c>
      <c r="F3184" t="s">
        <v>2115</v>
      </c>
      <c r="G3184" t="s">
        <v>2192</v>
      </c>
      <c r="H3184" t="s">
        <v>2269</v>
      </c>
      <c r="K3184">
        <v>44.8</v>
      </c>
      <c r="L3184" t="s">
        <v>6993</v>
      </c>
      <c r="M3184" t="s">
        <v>6882</v>
      </c>
    </row>
    <row r="3185" spans="1:13">
      <c r="A3185">
        <v>79</v>
      </c>
      <c r="B3185" t="s">
        <v>1867</v>
      </c>
      <c r="C3185" t="s">
        <v>1877</v>
      </c>
      <c r="D3185" t="s">
        <v>1956</v>
      </c>
      <c r="E3185" t="s">
        <v>2036</v>
      </c>
      <c r="F3185" t="s">
        <v>2115</v>
      </c>
      <c r="G3185" t="s">
        <v>2192</v>
      </c>
      <c r="H3185" t="s">
        <v>2269</v>
      </c>
      <c r="K3185">
        <v>43.9</v>
      </c>
      <c r="L3185" t="s">
        <v>7239</v>
      </c>
      <c r="M3185" t="s">
        <v>418</v>
      </c>
    </row>
    <row r="3186" spans="1:13">
      <c r="A3186">
        <v>79</v>
      </c>
      <c r="B3186" t="s">
        <v>1867</v>
      </c>
      <c r="C3186" t="s">
        <v>1877</v>
      </c>
      <c r="D3186" t="s">
        <v>1956</v>
      </c>
      <c r="E3186" t="s">
        <v>2036</v>
      </c>
      <c r="F3186" t="s">
        <v>2115</v>
      </c>
      <c r="G3186" t="s">
        <v>2192</v>
      </c>
      <c r="H3186" t="s">
        <v>2269</v>
      </c>
      <c r="K3186">
        <v>43.3</v>
      </c>
      <c r="L3186" t="s">
        <v>7238</v>
      </c>
      <c r="M3186" t="s">
        <v>7151</v>
      </c>
    </row>
    <row r="3187" spans="1:13">
      <c r="A3187">
        <v>79</v>
      </c>
      <c r="B3187" t="s">
        <v>1867</v>
      </c>
      <c r="C3187" t="s">
        <v>1877</v>
      </c>
      <c r="D3187" t="s">
        <v>1956</v>
      </c>
      <c r="E3187" t="s">
        <v>2036</v>
      </c>
      <c r="F3187" t="s">
        <v>2115</v>
      </c>
      <c r="G3187" t="s">
        <v>2192</v>
      </c>
      <c r="H3187" t="s">
        <v>2269</v>
      </c>
      <c r="K3187">
        <v>33.299999999999997</v>
      </c>
      <c r="L3187" t="s">
        <v>778</v>
      </c>
      <c r="M3187" t="s">
        <v>520</v>
      </c>
    </row>
    <row r="3188" spans="1:13">
      <c r="A3188">
        <v>79</v>
      </c>
      <c r="B3188" t="s">
        <v>1867</v>
      </c>
      <c r="C3188" t="s">
        <v>1877</v>
      </c>
      <c r="D3188" t="s">
        <v>1956</v>
      </c>
      <c r="E3188" t="s">
        <v>2036</v>
      </c>
      <c r="F3188" t="s">
        <v>2115</v>
      </c>
      <c r="G3188" t="s">
        <v>2192</v>
      </c>
      <c r="H3188" t="s">
        <v>2269</v>
      </c>
      <c r="K3188">
        <v>30.9</v>
      </c>
      <c r="L3188" t="s">
        <v>6790</v>
      </c>
      <c r="M3188" t="s">
        <v>7237</v>
      </c>
    </row>
    <row r="3189" spans="1:13">
      <c r="A3189">
        <v>79</v>
      </c>
      <c r="B3189" t="s">
        <v>1867</v>
      </c>
      <c r="C3189" t="s">
        <v>1877</v>
      </c>
      <c r="D3189" t="s">
        <v>1956</v>
      </c>
      <c r="E3189" t="s">
        <v>2036</v>
      </c>
      <c r="F3189" t="s">
        <v>2115</v>
      </c>
      <c r="G3189" t="s">
        <v>2192</v>
      </c>
      <c r="H3189" t="s">
        <v>2269</v>
      </c>
      <c r="K3189">
        <v>29.7</v>
      </c>
      <c r="L3189" t="s">
        <v>793</v>
      </c>
      <c r="M3189" t="s">
        <v>7236</v>
      </c>
    </row>
    <row r="3190" spans="1:13">
      <c r="A3190">
        <v>79</v>
      </c>
      <c r="B3190" t="s">
        <v>1867</v>
      </c>
      <c r="C3190" t="s">
        <v>1877</v>
      </c>
      <c r="D3190" t="s">
        <v>1956</v>
      </c>
      <c r="E3190" t="s">
        <v>2036</v>
      </c>
      <c r="F3190" t="s">
        <v>2115</v>
      </c>
      <c r="G3190" t="s">
        <v>2192</v>
      </c>
      <c r="H3190" t="s">
        <v>2269</v>
      </c>
      <c r="K3190">
        <v>27.6</v>
      </c>
      <c r="L3190" t="s">
        <v>7235</v>
      </c>
      <c r="M3190" t="s">
        <v>6987</v>
      </c>
    </row>
    <row r="3191" spans="1:13">
      <c r="A3191">
        <v>79</v>
      </c>
      <c r="B3191" t="s">
        <v>1867</v>
      </c>
      <c r="C3191" t="s">
        <v>1877</v>
      </c>
      <c r="D3191" t="s">
        <v>1956</v>
      </c>
      <c r="E3191" t="s">
        <v>2036</v>
      </c>
      <c r="F3191" t="s">
        <v>2115</v>
      </c>
      <c r="G3191" t="s">
        <v>2192</v>
      </c>
      <c r="H3191" t="s">
        <v>2269</v>
      </c>
      <c r="K3191">
        <v>24.2</v>
      </c>
      <c r="L3191" t="s">
        <v>6787</v>
      </c>
      <c r="M3191" t="s">
        <v>989</v>
      </c>
    </row>
    <row r="3192" spans="1:13">
      <c r="A3192">
        <v>79</v>
      </c>
      <c r="B3192" t="s">
        <v>1867</v>
      </c>
      <c r="C3192" t="s">
        <v>1877</v>
      </c>
      <c r="D3192" t="s">
        <v>1956</v>
      </c>
      <c r="E3192" t="s">
        <v>2036</v>
      </c>
      <c r="F3192" t="s">
        <v>2115</v>
      </c>
      <c r="G3192" t="s">
        <v>2192</v>
      </c>
      <c r="H3192" t="s">
        <v>2269</v>
      </c>
      <c r="K3192">
        <v>23.8</v>
      </c>
      <c r="L3192" t="s">
        <v>7235</v>
      </c>
      <c r="M3192" t="s">
        <v>414</v>
      </c>
    </row>
    <row r="3193" spans="1:13">
      <c r="A3193">
        <v>79</v>
      </c>
      <c r="B3193" t="s">
        <v>1867</v>
      </c>
      <c r="C3193" t="s">
        <v>1877</v>
      </c>
      <c r="D3193" t="s">
        <v>1956</v>
      </c>
      <c r="E3193" t="s">
        <v>2036</v>
      </c>
      <c r="F3193" t="s">
        <v>2115</v>
      </c>
      <c r="G3193" t="s">
        <v>2192</v>
      </c>
      <c r="H3193" t="s">
        <v>2269</v>
      </c>
      <c r="K3193">
        <v>20.399999999999999</v>
      </c>
      <c r="L3193" t="s">
        <v>6849</v>
      </c>
      <c r="M3193" t="s">
        <v>7234</v>
      </c>
    </row>
    <row r="3194" spans="1:13">
      <c r="A3194">
        <v>79</v>
      </c>
      <c r="B3194" t="s">
        <v>1867</v>
      </c>
      <c r="C3194" t="s">
        <v>1877</v>
      </c>
      <c r="D3194" t="s">
        <v>1956</v>
      </c>
      <c r="E3194" t="s">
        <v>2036</v>
      </c>
      <c r="F3194" t="s">
        <v>2115</v>
      </c>
      <c r="G3194" t="s">
        <v>2192</v>
      </c>
      <c r="H3194" t="s">
        <v>2269</v>
      </c>
      <c r="K3194">
        <v>16.399999999999999</v>
      </c>
      <c r="L3194" t="s">
        <v>7224</v>
      </c>
      <c r="M3194" t="s">
        <v>520</v>
      </c>
    </row>
    <row r="3195" spans="1:13">
      <c r="A3195">
        <v>79</v>
      </c>
      <c r="B3195" t="s">
        <v>1867</v>
      </c>
      <c r="C3195" t="s">
        <v>1877</v>
      </c>
      <c r="D3195" t="s">
        <v>1956</v>
      </c>
      <c r="E3195" t="s">
        <v>2036</v>
      </c>
      <c r="F3195" t="s">
        <v>2115</v>
      </c>
      <c r="G3195" t="s">
        <v>2192</v>
      </c>
      <c r="H3195" t="s">
        <v>2269</v>
      </c>
      <c r="K3195">
        <v>16.399999999999999</v>
      </c>
      <c r="L3195" t="s">
        <v>1206</v>
      </c>
      <c r="M3195" t="s">
        <v>520</v>
      </c>
    </row>
    <row r="3196" spans="1:13">
      <c r="A3196">
        <v>79</v>
      </c>
      <c r="B3196" t="s">
        <v>1867</v>
      </c>
      <c r="C3196" t="s">
        <v>1877</v>
      </c>
      <c r="D3196" t="s">
        <v>1956</v>
      </c>
      <c r="E3196" t="s">
        <v>2036</v>
      </c>
      <c r="F3196" t="s">
        <v>2115</v>
      </c>
      <c r="G3196" t="s">
        <v>2192</v>
      </c>
      <c r="H3196" t="s">
        <v>2269</v>
      </c>
      <c r="K3196">
        <v>10</v>
      </c>
      <c r="L3196" t="s">
        <v>419</v>
      </c>
      <c r="M3196" t="s">
        <v>6919</v>
      </c>
    </row>
    <row r="3197" spans="1:13">
      <c r="A3197">
        <v>79</v>
      </c>
      <c r="B3197" t="s">
        <v>1867</v>
      </c>
      <c r="C3197" t="s">
        <v>1877</v>
      </c>
      <c r="D3197" t="s">
        <v>1956</v>
      </c>
      <c r="E3197" t="s">
        <v>2036</v>
      </c>
      <c r="F3197" t="s">
        <v>2115</v>
      </c>
      <c r="G3197" t="s">
        <v>2192</v>
      </c>
      <c r="H3197" t="s">
        <v>2269</v>
      </c>
      <c r="K3197">
        <v>8.8000000000000007</v>
      </c>
      <c r="L3197" t="s">
        <v>696</v>
      </c>
      <c r="M3197" t="s">
        <v>7223</v>
      </c>
    </row>
    <row r="3198" spans="1:13">
      <c r="A3198">
        <v>79</v>
      </c>
      <c r="B3198" t="s">
        <v>1867</v>
      </c>
      <c r="C3198" t="s">
        <v>1877</v>
      </c>
      <c r="D3198" t="s">
        <v>1956</v>
      </c>
      <c r="E3198" t="s">
        <v>2036</v>
      </c>
      <c r="F3198" t="s">
        <v>2115</v>
      </c>
      <c r="G3198" t="s">
        <v>2192</v>
      </c>
      <c r="H3198" t="s">
        <v>2269</v>
      </c>
      <c r="K3198">
        <v>6.7</v>
      </c>
      <c r="L3198" t="s">
        <v>184</v>
      </c>
      <c r="M3198" t="s">
        <v>418</v>
      </c>
    </row>
    <row r="3199" spans="1:13">
      <c r="A3199">
        <v>79</v>
      </c>
      <c r="B3199" t="s">
        <v>1867</v>
      </c>
      <c r="C3199" t="s">
        <v>1877</v>
      </c>
      <c r="D3199" t="s">
        <v>1956</v>
      </c>
      <c r="E3199" t="s">
        <v>2036</v>
      </c>
      <c r="F3199" t="s">
        <v>2115</v>
      </c>
      <c r="G3199" t="s">
        <v>2192</v>
      </c>
      <c r="H3199" t="s">
        <v>2269</v>
      </c>
      <c r="K3199">
        <v>1.8</v>
      </c>
      <c r="L3199" t="s">
        <v>7224</v>
      </c>
      <c r="M3199" t="s">
        <v>1520</v>
      </c>
    </row>
    <row r="3200" spans="1:13">
      <c r="A3200">
        <v>79</v>
      </c>
      <c r="B3200" t="s">
        <v>1867</v>
      </c>
      <c r="C3200" t="s">
        <v>1877</v>
      </c>
      <c r="D3200" t="s">
        <v>1956</v>
      </c>
      <c r="E3200" t="s">
        <v>2036</v>
      </c>
      <c r="F3200" t="s">
        <v>2115</v>
      </c>
      <c r="G3200" t="s">
        <v>2192</v>
      </c>
      <c r="H3200" t="s">
        <v>2269</v>
      </c>
      <c r="K3200">
        <v>0</v>
      </c>
      <c r="L3200" t="s">
        <v>7233</v>
      </c>
      <c r="M3200" t="s">
        <v>7232</v>
      </c>
    </row>
    <row r="3201" spans="1:13">
      <c r="A3201">
        <v>79</v>
      </c>
      <c r="B3201" t="s">
        <v>1867</v>
      </c>
      <c r="C3201" t="s">
        <v>1877</v>
      </c>
      <c r="D3201" t="s">
        <v>1956</v>
      </c>
      <c r="E3201" t="s">
        <v>2036</v>
      </c>
      <c r="F3201" t="s">
        <v>2115</v>
      </c>
      <c r="G3201" t="s">
        <v>2192</v>
      </c>
      <c r="H3201" t="s">
        <v>2269</v>
      </c>
      <c r="K3201">
        <v>-1.6</v>
      </c>
      <c r="L3201" t="s">
        <v>1535</v>
      </c>
      <c r="M3201" t="s">
        <v>7231</v>
      </c>
    </row>
    <row r="3202" spans="1:13">
      <c r="A3202">
        <v>79</v>
      </c>
      <c r="B3202" t="s">
        <v>1867</v>
      </c>
      <c r="C3202" t="s">
        <v>1877</v>
      </c>
      <c r="D3202" t="s">
        <v>1956</v>
      </c>
      <c r="E3202" t="s">
        <v>2036</v>
      </c>
      <c r="F3202" t="s">
        <v>2115</v>
      </c>
      <c r="G3202" t="s">
        <v>2192</v>
      </c>
      <c r="H3202" t="s">
        <v>2269</v>
      </c>
      <c r="K3202">
        <v>-1.8</v>
      </c>
      <c r="L3202" t="s">
        <v>7230</v>
      </c>
      <c r="M3202" t="s">
        <v>691</v>
      </c>
    </row>
    <row r="3203" spans="1:13">
      <c r="A3203">
        <v>79</v>
      </c>
      <c r="B3203" t="s">
        <v>1867</v>
      </c>
      <c r="C3203" t="s">
        <v>1877</v>
      </c>
      <c r="D3203" t="s">
        <v>1956</v>
      </c>
      <c r="E3203" t="s">
        <v>2036</v>
      </c>
      <c r="F3203" t="s">
        <v>2115</v>
      </c>
      <c r="G3203" t="s">
        <v>2192</v>
      </c>
      <c r="H3203" t="s">
        <v>2269</v>
      </c>
      <c r="K3203">
        <v>-1.9</v>
      </c>
      <c r="L3203" t="s">
        <v>7229</v>
      </c>
      <c r="M3203" t="s">
        <v>7228</v>
      </c>
    </row>
    <row r="3204" spans="1:13">
      <c r="A3204">
        <v>79</v>
      </c>
      <c r="B3204" t="s">
        <v>1867</v>
      </c>
      <c r="C3204" t="s">
        <v>1877</v>
      </c>
      <c r="D3204" t="s">
        <v>1956</v>
      </c>
      <c r="E3204" t="s">
        <v>2036</v>
      </c>
      <c r="F3204" t="s">
        <v>2115</v>
      </c>
      <c r="G3204" t="s">
        <v>2192</v>
      </c>
      <c r="H3204" t="s">
        <v>2269</v>
      </c>
      <c r="K3204">
        <v>-7</v>
      </c>
      <c r="L3204" t="s">
        <v>7227</v>
      </c>
      <c r="M3204" t="s">
        <v>6893</v>
      </c>
    </row>
    <row r="3205" spans="1:13">
      <c r="A3205">
        <v>79</v>
      </c>
      <c r="B3205" t="s">
        <v>1867</v>
      </c>
      <c r="C3205" t="s">
        <v>1877</v>
      </c>
      <c r="D3205" t="s">
        <v>1956</v>
      </c>
      <c r="E3205" t="s">
        <v>2036</v>
      </c>
      <c r="F3205" t="s">
        <v>2115</v>
      </c>
      <c r="G3205" t="s">
        <v>2192</v>
      </c>
      <c r="H3205" t="s">
        <v>2269</v>
      </c>
      <c r="K3205">
        <v>-11.9</v>
      </c>
      <c r="L3205" t="s">
        <v>7219</v>
      </c>
      <c r="M3205" t="s">
        <v>363</v>
      </c>
    </row>
    <row r="3206" spans="1:13">
      <c r="A3206">
        <v>79</v>
      </c>
      <c r="B3206" t="s">
        <v>1867</v>
      </c>
      <c r="C3206" t="s">
        <v>1877</v>
      </c>
      <c r="D3206" t="s">
        <v>1956</v>
      </c>
      <c r="E3206" t="s">
        <v>2036</v>
      </c>
      <c r="F3206" t="s">
        <v>2115</v>
      </c>
      <c r="G3206" t="s">
        <v>2192</v>
      </c>
      <c r="H3206" t="s">
        <v>2269</v>
      </c>
      <c r="K3206">
        <v>-15.4</v>
      </c>
      <c r="L3206" t="s">
        <v>102</v>
      </c>
      <c r="M3206" t="s">
        <v>859</v>
      </c>
    </row>
    <row r="3207" spans="1:13">
      <c r="A3207">
        <v>79</v>
      </c>
      <c r="B3207" t="s">
        <v>1867</v>
      </c>
      <c r="C3207" t="s">
        <v>1877</v>
      </c>
      <c r="D3207" t="s">
        <v>1956</v>
      </c>
      <c r="E3207" t="s">
        <v>2036</v>
      </c>
      <c r="F3207" t="s">
        <v>2115</v>
      </c>
      <c r="G3207" t="s">
        <v>2192</v>
      </c>
      <c r="H3207" t="s">
        <v>2269</v>
      </c>
      <c r="K3207">
        <v>-20.3</v>
      </c>
      <c r="L3207" t="s">
        <v>6860</v>
      </c>
      <c r="M3207" t="s">
        <v>7226</v>
      </c>
    </row>
    <row r="3208" spans="1:13">
      <c r="A3208">
        <v>79</v>
      </c>
      <c r="B3208" t="s">
        <v>1867</v>
      </c>
      <c r="C3208" t="s">
        <v>1877</v>
      </c>
      <c r="D3208" t="s">
        <v>1956</v>
      </c>
      <c r="E3208" t="s">
        <v>2036</v>
      </c>
      <c r="F3208" t="s">
        <v>2115</v>
      </c>
      <c r="G3208" t="s">
        <v>2192</v>
      </c>
      <c r="H3208" t="s">
        <v>2269</v>
      </c>
      <c r="K3208">
        <v>-24.6</v>
      </c>
      <c r="L3208" t="s">
        <v>7225</v>
      </c>
      <c r="M3208" t="s">
        <v>7217</v>
      </c>
    </row>
    <row r="3209" spans="1:13">
      <c r="A3209">
        <v>79</v>
      </c>
      <c r="B3209" t="s">
        <v>1867</v>
      </c>
      <c r="C3209" t="s">
        <v>1877</v>
      </c>
      <c r="D3209" t="s">
        <v>1956</v>
      </c>
      <c r="E3209" t="s">
        <v>2036</v>
      </c>
      <c r="F3209" t="s">
        <v>2115</v>
      </c>
      <c r="G3209" t="s">
        <v>2192</v>
      </c>
      <c r="H3209" t="s">
        <v>2269</v>
      </c>
      <c r="K3209">
        <v>-32.299999999999997</v>
      </c>
      <c r="L3209" t="s">
        <v>1520</v>
      </c>
      <c r="M3209" t="s">
        <v>7224</v>
      </c>
    </row>
    <row r="3210" spans="1:13">
      <c r="A3210">
        <v>79</v>
      </c>
      <c r="B3210" t="s">
        <v>1867</v>
      </c>
      <c r="C3210" t="s">
        <v>1877</v>
      </c>
      <c r="D3210" t="s">
        <v>1956</v>
      </c>
      <c r="E3210" t="s">
        <v>2036</v>
      </c>
      <c r="F3210" t="s">
        <v>2115</v>
      </c>
      <c r="G3210" t="s">
        <v>2192</v>
      </c>
      <c r="H3210" t="s">
        <v>2269</v>
      </c>
      <c r="K3210">
        <v>-36.200000000000003</v>
      </c>
      <c r="L3210" t="s">
        <v>7223</v>
      </c>
      <c r="M3210" t="s">
        <v>696</v>
      </c>
    </row>
    <row r="3211" spans="1:13">
      <c r="A3211">
        <v>79</v>
      </c>
      <c r="B3211" t="s">
        <v>1867</v>
      </c>
      <c r="C3211" t="s">
        <v>1877</v>
      </c>
      <c r="D3211" t="s">
        <v>1956</v>
      </c>
      <c r="E3211" t="s">
        <v>2036</v>
      </c>
      <c r="F3211" t="s">
        <v>2115</v>
      </c>
      <c r="G3211" t="s">
        <v>2192</v>
      </c>
      <c r="H3211" t="s">
        <v>2269</v>
      </c>
      <c r="K3211">
        <v>-37.299999999999997</v>
      </c>
      <c r="L3211" t="s">
        <v>520</v>
      </c>
      <c r="M3211" t="s">
        <v>1206</v>
      </c>
    </row>
    <row r="3212" spans="1:13">
      <c r="A3212">
        <v>79</v>
      </c>
      <c r="B3212" t="s">
        <v>1867</v>
      </c>
      <c r="C3212" t="s">
        <v>1877</v>
      </c>
      <c r="D3212" t="s">
        <v>1956</v>
      </c>
      <c r="E3212" t="s">
        <v>2036</v>
      </c>
      <c r="F3212" t="s">
        <v>2115</v>
      </c>
      <c r="G3212" t="s">
        <v>2192</v>
      </c>
      <c r="H3212" t="s">
        <v>2269</v>
      </c>
      <c r="K3212">
        <v>-40</v>
      </c>
      <c r="L3212" t="s">
        <v>7222</v>
      </c>
      <c r="M3212" t="s">
        <v>7221</v>
      </c>
    </row>
    <row r="3213" spans="1:13">
      <c r="A3213">
        <v>79</v>
      </c>
      <c r="B3213" t="s">
        <v>1867</v>
      </c>
      <c r="C3213" t="s">
        <v>1877</v>
      </c>
      <c r="D3213" t="s">
        <v>1956</v>
      </c>
      <c r="E3213" t="s">
        <v>2036</v>
      </c>
      <c r="F3213" t="s">
        <v>2115</v>
      </c>
      <c r="G3213" t="s">
        <v>2192</v>
      </c>
      <c r="H3213" t="s">
        <v>2269</v>
      </c>
      <c r="K3213">
        <v>-40.4</v>
      </c>
      <c r="L3213" t="s">
        <v>808</v>
      </c>
      <c r="M3213" t="s">
        <v>7220</v>
      </c>
    </row>
    <row r="3214" spans="1:13">
      <c r="A3214">
        <v>79</v>
      </c>
      <c r="B3214" t="s">
        <v>1867</v>
      </c>
      <c r="C3214" t="s">
        <v>1877</v>
      </c>
      <c r="D3214" t="s">
        <v>1956</v>
      </c>
      <c r="E3214" t="s">
        <v>2036</v>
      </c>
      <c r="F3214" t="s">
        <v>2115</v>
      </c>
      <c r="G3214" t="s">
        <v>2192</v>
      </c>
      <c r="H3214" t="s">
        <v>2269</v>
      </c>
      <c r="K3214">
        <v>-50.8</v>
      </c>
      <c r="L3214" t="s">
        <v>363</v>
      </c>
      <c r="M3214" t="s">
        <v>7219</v>
      </c>
    </row>
    <row r="3215" spans="1:13">
      <c r="A3215">
        <v>79</v>
      </c>
      <c r="B3215" t="s">
        <v>1867</v>
      </c>
      <c r="C3215" t="s">
        <v>1877</v>
      </c>
      <c r="D3215" t="s">
        <v>1956</v>
      </c>
      <c r="E3215" t="s">
        <v>2036</v>
      </c>
      <c r="F3215" t="s">
        <v>2115</v>
      </c>
      <c r="G3215" t="s">
        <v>2192</v>
      </c>
      <c r="H3215" t="s">
        <v>2269</v>
      </c>
      <c r="K3215">
        <v>-57.9</v>
      </c>
      <c r="L3215" t="s">
        <v>7218</v>
      </c>
      <c r="M3215" t="s">
        <v>113</v>
      </c>
    </row>
    <row r="3216" spans="1:13">
      <c r="A3216">
        <v>79</v>
      </c>
      <c r="B3216" t="s">
        <v>1867</v>
      </c>
      <c r="C3216" t="s">
        <v>1877</v>
      </c>
      <c r="D3216" t="s">
        <v>1956</v>
      </c>
      <c r="E3216" t="s">
        <v>2036</v>
      </c>
      <c r="F3216" t="s">
        <v>2115</v>
      </c>
      <c r="G3216" t="s">
        <v>2192</v>
      </c>
      <c r="H3216" t="s">
        <v>2269</v>
      </c>
      <c r="K3216">
        <v>-58.3</v>
      </c>
      <c r="L3216" t="s">
        <v>866</v>
      </c>
      <c r="M3216" t="s">
        <v>487</v>
      </c>
    </row>
    <row r="3217" spans="1:13">
      <c r="A3217">
        <v>79</v>
      </c>
      <c r="B3217" t="s">
        <v>1867</v>
      </c>
      <c r="C3217" t="s">
        <v>1877</v>
      </c>
      <c r="D3217" t="s">
        <v>1956</v>
      </c>
      <c r="E3217" t="s">
        <v>2036</v>
      </c>
      <c r="F3217" t="s">
        <v>2115</v>
      </c>
      <c r="G3217" t="s">
        <v>2192</v>
      </c>
      <c r="H3217" t="s">
        <v>2269</v>
      </c>
      <c r="K3217">
        <v>-62.9</v>
      </c>
      <c r="L3217" t="s">
        <v>1275</v>
      </c>
      <c r="M3217" t="s">
        <v>184</v>
      </c>
    </row>
    <row r="3218" spans="1:13">
      <c r="A3218">
        <v>79</v>
      </c>
      <c r="B3218" t="s">
        <v>1867</v>
      </c>
      <c r="C3218" t="s">
        <v>1877</v>
      </c>
      <c r="D3218" t="s">
        <v>1956</v>
      </c>
      <c r="E3218" t="s">
        <v>2036</v>
      </c>
      <c r="F3218" t="s">
        <v>2115</v>
      </c>
      <c r="G3218" t="s">
        <v>2192</v>
      </c>
      <c r="H3218" t="s">
        <v>2269</v>
      </c>
      <c r="K3218">
        <v>-67.7</v>
      </c>
      <c r="L3218" t="s">
        <v>113</v>
      </c>
      <c r="M3218" t="s">
        <v>7218</v>
      </c>
    </row>
    <row r="3219" spans="1:13">
      <c r="A3219">
        <v>79</v>
      </c>
      <c r="B3219" t="s">
        <v>1867</v>
      </c>
      <c r="C3219" t="s">
        <v>1877</v>
      </c>
      <c r="D3219" t="s">
        <v>1956</v>
      </c>
      <c r="E3219" t="s">
        <v>2036</v>
      </c>
      <c r="F3219" t="s">
        <v>2115</v>
      </c>
      <c r="G3219" t="s">
        <v>2192</v>
      </c>
      <c r="H3219" t="s">
        <v>2269</v>
      </c>
      <c r="K3219">
        <v>-71.900000000000006</v>
      </c>
      <c r="L3219" t="s">
        <v>1494</v>
      </c>
      <c r="M3219" t="s">
        <v>7217</v>
      </c>
    </row>
  </sheetData>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8"/>
  <sheetViews>
    <sheetView zoomScaleNormal="100" workbookViewId="0">
      <pane ySplit="1" topLeftCell="A2" activePane="bottomLeft" state="frozen"/>
      <selection pane="bottomLeft"/>
    </sheetView>
  </sheetViews>
  <sheetFormatPr defaultColWidth="8.85546875" defaultRowHeight="15"/>
  <cols>
    <col min="1" max="1" width="20.85546875" bestFit="1" customWidth="1"/>
    <col min="2" max="2" width="10.140625" bestFit="1" customWidth="1"/>
    <col min="3" max="4" width="10.85546875" bestFit="1" customWidth="1"/>
    <col min="5" max="5" width="13.5703125" bestFit="1" customWidth="1"/>
    <col min="6" max="6" width="13.140625" bestFit="1" customWidth="1"/>
    <col min="7" max="7" width="5.28515625" bestFit="1" customWidth="1"/>
  </cols>
  <sheetData>
    <row r="1" spans="1:7">
      <c r="A1" s="80" t="s">
        <v>635</v>
      </c>
      <c r="B1" s="18" t="s">
        <v>662</v>
      </c>
      <c r="C1" s="18" t="s">
        <v>663</v>
      </c>
      <c r="D1" s="18" t="s">
        <v>664</v>
      </c>
      <c r="E1" s="18" t="s">
        <v>665</v>
      </c>
      <c r="F1" s="18" t="s">
        <v>667</v>
      </c>
      <c r="G1" s="18" t="s">
        <v>1338</v>
      </c>
    </row>
    <row r="2" spans="1:7" ht="15" customHeight="1">
      <c r="A2" s="102" t="s">
        <v>1341</v>
      </c>
      <c r="B2" t="s">
        <v>1347</v>
      </c>
      <c r="C2" t="s">
        <v>1348</v>
      </c>
      <c r="D2" t="s">
        <v>1349</v>
      </c>
      <c r="E2" t="s">
        <v>1350</v>
      </c>
      <c r="F2" t="s">
        <v>1351</v>
      </c>
    </row>
    <row r="3" spans="1:7">
      <c r="A3" s="102"/>
      <c r="B3" t="s">
        <v>1061</v>
      </c>
      <c r="C3" t="s">
        <v>1352</v>
      </c>
      <c r="D3" t="s">
        <v>1353</v>
      </c>
      <c r="E3" t="s">
        <v>1354</v>
      </c>
      <c r="F3" t="s">
        <v>1355</v>
      </c>
      <c r="G3" s="17">
        <v>0.29103641499999999</v>
      </c>
    </row>
    <row r="4" spans="1:7">
      <c r="A4" s="102"/>
      <c r="B4" t="s">
        <v>1356</v>
      </c>
      <c r="C4" t="s">
        <v>1357</v>
      </c>
      <c r="D4" t="s">
        <v>58</v>
      </c>
      <c r="E4" t="s">
        <v>93</v>
      </c>
      <c r="F4" t="s">
        <v>1358</v>
      </c>
    </row>
    <row r="5" spans="1:7">
      <c r="A5" s="102"/>
      <c r="B5" t="s">
        <v>253</v>
      </c>
      <c r="C5" t="s">
        <v>254</v>
      </c>
      <c r="D5" t="s">
        <v>200</v>
      </c>
      <c r="E5" t="s">
        <v>197</v>
      </c>
      <c r="F5" t="s">
        <v>1359</v>
      </c>
    </row>
    <row r="6" spans="1:7">
      <c r="A6" s="102"/>
      <c r="B6" t="s">
        <v>292</v>
      </c>
      <c r="C6" t="s">
        <v>1360</v>
      </c>
      <c r="D6" t="s">
        <v>1361</v>
      </c>
      <c r="E6" t="s">
        <v>1362</v>
      </c>
      <c r="F6" t="s">
        <v>1363</v>
      </c>
    </row>
    <row r="7" spans="1:7">
      <c r="A7" s="102"/>
      <c r="B7" t="s">
        <v>1364</v>
      </c>
      <c r="C7" t="s">
        <v>1365</v>
      </c>
      <c r="D7" t="s">
        <v>946</v>
      </c>
      <c r="E7" t="s">
        <v>338</v>
      </c>
      <c r="F7" t="s">
        <v>1366</v>
      </c>
    </row>
    <row r="8" spans="1:7">
      <c r="A8" s="102"/>
      <c r="B8" t="s">
        <v>655</v>
      </c>
      <c r="C8" t="s">
        <v>1367</v>
      </c>
      <c r="D8" t="s">
        <v>1368</v>
      </c>
      <c r="E8" t="s">
        <v>1369</v>
      </c>
      <c r="F8" t="s">
        <v>1370</v>
      </c>
    </row>
    <row r="9" spans="1:7">
      <c r="A9" s="102"/>
      <c r="B9" t="s">
        <v>334</v>
      </c>
      <c r="C9" t="s">
        <v>333</v>
      </c>
      <c r="D9" t="s">
        <v>737</v>
      </c>
      <c r="E9" t="s">
        <v>275</v>
      </c>
      <c r="F9" t="s">
        <v>736</v>
      </c>
    </row>
    <row r="10" spans="1:7">
      <c r="A10" s="102"/>
      <c r="B10" t="s">
        <v>1371</v>
      </c>
      <c r="C10" t="s">
        <v>223</v>
      </c>
      <c r="D10" t="s">
        <v>60</v>
      </c>
      <c r="E10" t="s">
        <v>62</v>
      </c>
      <c r="F10" t="s">
        <v>1372</v>
      </c>
    </row>
    <row r="11" spans="1:7">
      <c r="A11" s="102"/>
      <c r="B11" t="s">
        <v>1373</v>
      </c>
      <c r="C11" t="s">
        <v>1374</v>
      </c>
      <c r="D11" t="s">
        <v>1375</v>
      </c>
      <c r="E11" t="s">
        <v>1376</v>
      </c>
      <c r="F11" t="s">
        <v>1377</v>
      </c>
    </row>
    <row r="12" spans="1:7">
      <c r="A12" s="102"/>
      <c r="B12" t="s">
        <v>274</v>
      </c>
      <c r="C12" t="s">
        <v>275</v>
      </c>
      <c r="D12" t="s">
        <v>1378</v>
      </c>
      <c r="E12" t="s">
        <v>1379</v>
      </c>
      <c r="F12" t="s">
        <v>1380</v>
      </c>
    </row>
    <row r="13" spans="1:7">
      <c r="A13" s="102"/>
      <c r="B13" t="s">
        <v>1381</v>
      </c>
      <c r="C13" t="s">
        <v>1382</v>
      </c>
      <c r="D13" t="s">
        <v>1352</v>
      </c>
      <c r="E13" t="s">
        <v>1061</v>
      </c>
      <c r="F13" t="s">
        <v>646</v>
      </c>
    </row>
    <row r="14" spans="1:7">
      <c r="A14" s="102"/>
      <c r="B14" t="s">
        <v>1351</v>
      </c>
      <c r="C14" t="s">
        <v>1383</v>
      </c>
      <c r="D14" t="s">
        <v>315</v>
      </c>
      <c r="E14" t="s">
        <v>316</v>
      </c>
      <c r="F14" t="s">
        <v>1384</v>
      </c>
    </row>
    <row r="15" spans="1:7">
      <c r="A15" s="102"/>
      <c r="B15" t="s">
        <v>644</v>
      </c>
      <c r="C15" t="s">
        <v>278</v>
      </c>
      <c r="D15" t="s">
        <v>1385</v>
      </c>
      <c r="E15" t="s">
        <v>1386</v>
      </c>
      <c r="F15" t="s">
        <v>1387</v>
      </c>
    </row>
    <row r="16" spans="1:7">
      <c r="A16" s="102"/>
      <c r="B16" t="s">
        <v>1388</v>
      </c>
      <c r="C16" t="s">
        <v>1389</v>
      </c>
      <c r="D16" t="s">
        <v>273</v>
      </c>
      <c r="E16" t="s">
        <v>272</v>
      </c>
      <c r="F16" t="s">
        <v>641</v>
      </c>
    </row>
    <row r="17" spans="1:7">
      <c r="A17" s="102"/>
      <c r="B17" t="s">
        <v>268</v>
      </c>
      <c r="C17" t="s">
        <v>1360</v>
      </c>
      <c r="D17" t="s">
        <v>1390</v>
      </c>
      <c r="E17" t="s">
        <v>1391</v>
      </c>
      <c r="F17" t="s">
        <v>1392</v>
      </c>
    </row>
    <row r="18" spans="1:7">
      <c r="A18" s="102"/>
      <c r="B18" t="s">
        <v>52</v>
      </c>
      <c r="C18" t="s">
        <v>1393</v>
      </c>
      <c r="D18" t="s">
        <v>300</v>
      </c>
      <c r="E18" t="s">
        <v>640</v>
      </c>
      <c r="F18" t="s">
        <v>302</v>
      </c>
    </row>
    <row r="19" spans="1:7">
      <c r="A19" s="102"/>
      <c r="B19" t="s">
        <v>190</v>
      </c>
      <c r="C19" t="s">
        <v>206</v>
      </c>
      <c r="D19" t="s">
        <v>1394</v>
      </c>
      <c r="E19" t="s">
        <v>1395</v>
      </c>
      <c r="F19" t="s">
        <v>1396</v>
      </c>
      <c r="G19" s="17">
        <v>-0.321157358</v>
      </c>
    </row>
    <row r="20" spans="1:7">
      <c r="A20" s="102"/>
      <c r="B20" t="s">
        <v>1353</v>
      </c>
      <c r="C20" t="s">
        <v>1354</v>
      </c>
      <c r="D20" t="s">
        <v>1397</v>
      </c>
      <c r="E20" t="s">
        <v>1398</v>
      </c>
      <c r="F20" t="s">
        <v>1376</v>
      </c>
      <c r="G20" s="17">
        <v>-0.17046303199999999</v>
      </c>
    </row>
    <row r="21" spans="1:7">
      <c r="A21" s="102"/>
      <c r="B21" t="s">
        <v>287</v>
      </c>
      <c r="C21" t="s">
        <v>649</v>
      </c>
      <c r="D21" t="s">
        <v>1399</v>
      </c>
      <c r="E21" t="s">
        <v>203</v>
      </c>
      <c r="F21" t="s">
        <v>204</v>
      </c>
    </row>
    <row r="22" spans="1:7">
      <c r="A22" s="102"/>
      <c r="B22" t="s">
        <v>1400</v>
      </c>
      <c r="C22" t="s">
        <v>33</v>
      </c>
      <c r="D22" t="s">
        <v>1401</v>
      </c>
      <c r="E22" t="s">
        <v>915</v>
      </c>
      <c r="F22" t="s">
        <v>247</v>
      </c>
    </row>
    <row r="23" spans="1:7">
      <c r="A23" s="102"/>
      <c r="B23" t="s">
        <v>1402</v>
      </c>
      <c r="C23" t="s">
        <v>1403</v>
      </c>
      <c r="D23" t="s">
        <v>1263</v>
      </c>
      <c r="E23" t="s">
        <v>1404</v>
      </c>
      <c r="F23" t="s">
        <v>913</v>
      </c>
    </row>
    <row r="24" spans="1:7">
      <c r="A24" s="102"/>
      <c r="B24" t="s">
        <v>649</v>
      </c>
      <c r="C24" t="s">
        <v>1369</v>
      </c>
      <c r="D24" t="s">
        <v>1405</v>
      </c>
      <c r="E24" t="s">
        <v>1406</v>
      </c>
      <c r="F24" t="s">
        <v>1407</v>
      </c>
    </row>
    <row r="25" spans="1:7">
      <c r="A25" s="102"/>
      <c r="B25" t="s">
        <v>53</v>
      </c>
      <c r="C25" t="s">
        <v>1408</v>
      </c>
      <c r="D25" t="s">
        <v>710</v>
      </c>
      <c r="E25" t="s">
        <v>701</v>
      </c>
      <c r="F25" t="s">
        <v>752</v>
      </c>
    </row>
    <row r="26" spans="1:7">
      <c r="A26" s="102"/>
      <c r="B26" t="s">
        <v>1409</v>
      </c>
      <c r="C26" t="s">
        <v>1410</v>
      </c>
      <c r="D26" t="s">
        <v>1411</v>
      </c>
      <c r="E26" t="s">
        <v>1412</v>
      </c>
      <c r="F26" t="s">
        <v>916</v>
      </c>
    </row>
    <row r="27" spans="1:7">
      <c r="A27" s="102"/>
      <c r="B27" t="s">
        <v>1413</v>
      </c>
      <c r="C27" t="s">
        <v>1414</v>
      </c>
      <c r="D27" t="s">
        <v>1415</v>
      </c>
      <c r="E27" t="s">
        <v>1416</v>
      </c>
      <c r="F27" t="s">
        <v>674</v>
      </c>
    </row>
    <row r="28" spans="1:7">
      <c r="A28" s="102"/>
      <c r="B28" t="s">
        <v>1417</v>
      </c>
      <c r="C28" t="s">
        <v>1418</v>
      </c>
      <c r="D28" t="s">
        <v>288</v>
      </c>
      <c r="E28" t="s">
        <v>287</v>
      </c>
      <c r="F28" t="s">
        <v>1419</v>
      </c>
      <c r="G28" s="17">
        <v>-0.47523809500000003</v>
      </c>
    </row>
    <row r="29" spans="1:7">
      <c r="A29" s="102"/>
      <c r="B29" t="s">
        <v>1420</v>
      </c>
      <c r="C29" t="s">
        <v>1421</v>
      </c>
      <c r="D29" t="s">
        <v>1377</v>
      </c>
      <c r="E29" t="s">
        <v>1422</v>
      </c>
      <c r="F29" t="s">
        <v>1423</v>
      </c>
    </row>
    <row r="30" spans="1:7">
      <c r="A30" s="102"/>
      <c r="B30" t="s">
        <v>1424</v>
      </c>
      <c r="C30" t="s">
        <v>1425</v>
      </c>
      <c r="D30" t="s">
        <v>1380</v>
      </c>
      <c r="E30" t="s">
        <v>1426</v>
      </c>
      <c r="F30" t="s">
        <v>1378</v>
      </c>
    </row>
    <row r="31" spans="1:7">
      <c r="A31" s="102"/>
      <c r="B31" t="s">
        <v>1398</v>
      </c>
      <c r="C31" t="s">
        <v>1397</v>
      </c>
      <c r="D31" t="s">
        <v>1427</v>
      </c>
      <c r="E31" t="s">
        <v>1391</v>
      </c>
      <c r="F31" t="s">
        <v>1428</v>
      </c>
    </row>
    <row r="32" spans="1:7">
      <c r="A32" s="102"/>
      <c r="B32" t="s">
        <v>64</v>
      </c>
      <c r="C32" t="s">
        <v>265</v>
      </c>
      <c r="D32" t="s">
        <v>31</v>
      </c>
      <c r="E32" t="s">
        <v>323</v>
      </c>
      <c r="F32" t="s">
        <v>750</v>
      </c>
      <c r="G32" s="17">
        <v>0.211721612</v>
      </c>
    </row>
    <row r="33" spans="1:7">
      <c r="A33" s="102"/>
      <c r="B33" t="s">
        <v>1429</v>
      </c>
      <c r="C33" t="s">
        <v>1430</v>
      </c>
      <c r="D33" t="s">
        <v>1431</v>
      </c>
      <c r="E33" t="s">
        <v>209</v>
      </c>
      <c r="F33" t="s">
        <v>954</v>
      </c>
      <c r="G33" s="17">
        <v>0.22385575599999999</v>
      </c>
    </row>
    <row r="34" spans="1:7">
      <c r="A34" s="102"/>
      <c r="B34" t="s">
        <v>650</v>
      </c>
      <c r="C34" t="s">
        <v>640</v>
      </c>
      <c r="D34" t="s">
        <v>1404</v>
      </c>
      <c r="E34" t="s">
        <v>1263</v>
      </c>
      <c r="F34" t="s">
        <v>1432</v>
      </c>
    </row>
    <row r="35" spans="1:7">
      <c r="A35" s="102"/>
      <c r="B35" t="s">
        <v>658</v>
      </c>
      <c r="C35" t="s">
        <v>324</v>
      </c>
      <c r="D35" t="s">
        <v>1017</v>
      </c>
      <c r="E35" t="s">
        <v>44</v>
      </c>
      <c r="F35" t="s">
        <v>42</v>
      </c>
    </row>
    <row r="36" spans="1:7">
      <c r="A36" s="102"/>
      <c r="B36" t="s">
        <v>1433</v>
      </c>
      <c r="C36" t="s">
        <v>1434</v>
      </c>
      <c r="D36" t="s">
        <v>1435</v>
      </c>
      <c r="E36" t="s">
        <v>1436</v>
      </c>
      <c r="F36" t="s">
        <v>1437</v>
      </c>
    </row>
    <row r="37" spans="1:7">
      <c r="A37" s="102"/>
      <c r="B37" t="s">
        <v>257</v>
      </c>
      <c r="C37" t="s">
        <v>258</v>
      </c>
      <c r="D37" t="s">
        <v>326</v>
      </c>
      <c r="E37" t="s">
        <v>327</v>
      </c>
      <c r="F37" t="s">
        <v>1163</v>
      </c>
    </row>
    <row r="38" spans="1:7">
      <c r="A38" s="102"/>
      <c r="B38" t="s">
        <v>311</v>
      </c>
      <c r="C38" t="s">
        <v>310</v>
      </c>
      <c r="D38" t="s">
        <v>279</v>
      </c>
      <c r="E38" t="s">
        <v>280</v>
      </c>
      <c r="F38" t="s">
        <v>522</v>
      </c>
      <c r="G38" s="17">
        <v>-0.15391204999999999</v>
      </c>
    </row>
    <row r="39" spans="1:7">
      <c r="A39" s="102"/>
      <c r="B39" t="s">
        <v>1438</v>
      </c>
      <c r="C39" t="s">
        <v>1439</v>
      </c>
      <c r="D39" t="s">
        <v>85</v>
      </c>
      <c r="E39" t="s">
        <v>84</v>
      </c>
      <c r="F39" t="s">
        <v>86</v>
      </c>
      <c r="G39" s="17">
        <v>-1.1470588239999999</v>
      </c>
    </row>
    <row r="40" spans="1:7">
      <c r="A40" s="102"/>
      <c r="B40" t="s">
        <v>1440</v>
      </c>
      <c r="C40" t="s">
        <v>1441</v>
      </c>
      <c r="D40" t="s">
        <v>446</v>
      </c>
      <c r="E40" t="s">
        <v>450</v>
      </c>
      <c r="F40" t="s">
        <v>641</v>
      </c>
    </row>
    <row r="41" spans="1:7">
      <c r="A41" s="102"/>
      <c r="B41" t="s">
        <v>1442</v>
      </c>
      <c r="C41" t="s">
        <v>189</v>
      </c>
      <c r="D41" t="s">
        <v>53</v>
      </c>
      <c r="E41" t="s">
        <v>1408</v>
      </c>
      <c r="F41" t="s">
        <v>52</v>
      </c>
    </row>
    <row r="42" spans="1:7" ht="15" customHeight="1">
      <c r="A42" s="102" t="s">
        <v>1343</v>
      </c>
      <c r="B42" t="s">
        <v>1443</v>
      </c>
      <c r="C42" t="s">
        <v>692</v>
      </c>
      <c r="D42" t="s">
        <v>1444</v>
      </c>
      <c r="E42" t="s">
        <v>366</v>
      </c>
      <c r="F42" t="s">
        <v>1445</v>
      </c>
    </row>
    <row r="43" spans="1:7">
      <c r="A43" s="102"/>
      <c r="B43" t="s">
        <v>161</v>
      </c>
      <c r="C43" t="s">
        <v>113</v>
      </c>
      <c r="D43" t="s">
        <v>852</v>
      </c>
      <c r="E43" t="s">
        <v>844</v>
      </c>
      <c r="F43" t="s">
        <v>1446</v>
      </c>
    </row>
    <row r="44" spans="1:7">
      <c r="A44" s="102"/>
      <c r="B44" t="s">
        <v>1447</v>
      </c>
      <c r="C44" t="s">
        <v>463</v>
      </c>
      <c r="D44" t="s">
        <v>1353</v>
      </c>
      <c r="E44" t="s">
        <v>1448</v>
      </c>
      <c r="F44" t="s">
        <v>300</v>
      </c>
    </row>
    <row r="45" spans="1:7">
      <c r="A45" s="102"/>
      <c r="B45" t="s">
        <v>637</v>
      </c>
      <c r="C45" t="s">
        <v>1448</v>
      </c>
      <c r="D45" t="s">
        <v>200</v>
      </c>
      <c r="E45" t="s">
        <v>1359</v>
      </c>
      <c r="F45" t="s">
        <v>197</v>
      </c>
    </row>
    <row r="46" spans="1:7">
      <c r="A46" s="102"/>
      <c r="B46" t="s">
        <v>164</v>
      </c>
      <c r="C46" t="s">
        <v>157</v>
      </c>
      <c r="D46" t="s">
        <v>253</v>
      </c>
      <c r="E46" t="s">
        <v>1449</v>
      </c>
      <c r="F46" t="s">
        <v>254</v>
      </c>
    </row>
    <row r="47" spans="1:7">
      <c r="A47" s="102"/>
      <c r="B47" t="s">
        <v>1450</v>
      </c>
      <c r="C47" t="s">
        <v>641</v>
      </c>
      <c r="D47" t="s">
        <v>1362</v>
      </c>
      <c r="E47" t="s">
        <v>1363</v>
      </c>
      <c r="F47" t="s">
        <v>1451</v>
      </c>
    </row>
    <row r="48" spans="1:7">
      <c r="A48" s="102"/>
      <c r="B48" t="s">
        <v>1452</v>
      </c>
      <c r="C48" t="s">
        <v>890</v>
      </c>
      <c r="D48" t="s">
        <v>129</v>
      </c>
      <c r="E48" t="s">
        <v>1453</v>
      </c>
      <c r="F48" t="s">
        <v>1454</v>
      </c>
    </row>
    <row r="49" spans="1:6">
      <c r="A49" s="102"/>
      <c r="B49" t="s">
        <v>1027</v>
      </c>
      <c r="C49" t="s">
        <v>636</v>
      </c>
      <c r="D49" t="s">
        <v>849</v>
      </c>
      <c r="E49" t="s">
        <v>850</v>
      </c>
      <c r="F49" t="s">
        <v>1455</v>
      </c>
    </row>
    <row r="50" spans="1:6">
      <c r="A50" s="102"/>
      <c r="B50" t="s">
        <v>843</v>
      </c>
      <c r="C50" t="s">
        <v>1427</v>
      </c>
      <c r="D50" t="s">
        <v>1456</v>
      </c>
      <c r="E50" t="s">
        <v>987</v>
      </c>
      <c r="F50" t="s">
        <v>226</v>
      </c>
    </row>
    <row r="51" spans="1:6">
      <c r="A51" s="102"/>
      <c r="B51" t="s">
        <v>636</v>
      </c>
      <c r="C51" t="s">
        <v>1214</v>
      </c>
      <c r="D51" t="s">
        <v>153</v>
      </c>
      <c r="E51" t="s">
        <v>1135</v>
      </c>
      <c r="F51" t="s">
        <v>830</v>
      </c>
    </row>
    <row r="52" spans="1:6">
      <c r="A52" s="102"/>
      <c r="B52" t="s">
        <v>433</v>
      </c>
      <c r="C52" t="s">
        <v>71</v>
      </c>
      <c r="D52" t="s">
        <v>871</v>
      </c>
      <c r="E52" t="s">
        <v>1457</v>
      </c>
      <c r="F52" t="s">
        <v>995</v>
      </c>
    </row>
    <row r="53" spans="1:6">
      <c r="A53" s="102"/>
      <c r="B53" t="s">
        <v>1268</v>
      </c>
      <c r="C53" t="s">
        <v>1458</v>
      </c>
      <c r="D53" t="s">
        <v>184</v>
      </c>
      <c r="E53" t="s">
        <v>148</v>
      </c>
      <c r="F53" t="s">
        <v>183</v>
      </c>
    </row>
    <row r="54" spans="1:6">
      <c r="A54" s="102"/>
      <c r="B54" t="s">
        <v>106</v>
      </c>
      <c r="C54" t="s">
        <v>107</v>
      </c>
      <c r="D54" t="s">
        <v>98</v>
      </c>
      <c r="E54" t="s">
        <v>104</v>
      </c>
      <c r="F54" t="s">
        <v>917</v>
      </c>
    </row>
    <row r="55" spans="1:6">
      <c r="A55" s="102"/>
      <c r="B55" t="s">
        <v>1196</v>
      </c>
      <c r="C55" t="s">
        <v>1459</v>
      </c>
      <c r="D55" t="s">
        <v>108</v>
      </c>
      <c r="E55" t="s">
        <v>636</v>
      </c>
      <c r="F55" t="s">
        <v>1460</v>
      </c>
    </row>
    <row r="56" spans="1:6">
      <c r="A56" s="102"/>
      <c r="B56" t="s">
        <v>177</v>
      </c>
      <c r="C56" t="s">
        <v>1005</v>
      </c>
      <c r="D56" t="s">
        <v>569</v>
      </c>
      <c r="E56" t="s">
        <v>743</v>
      </c>
      <c r="F56" t="s">
        <v>659</v>
      </c>
    </row>
    <row r="57" spans="1:6">
      <c r="A57" s="102"/>
      <c r="B57" t="s">
        <v>910</v>
      </c>
      <c r="C57" t="s">
        <v>544</v>
      </c>
      <c r="D57" t="s">
        <v>278</v>
      </c>
      <c r="E57" t="s">
        <v>647</v>
      </c>
      <c r="F57" t="s">
        <v>644</v>
      </c>
    </row>
    <row r="58" spans="1:6">
      <c r="A58" s="102"/>
      <c r="B58" t="s">
        <v>1461</v>
      </c>
      <c r="C58" t="s">
        <v>162</v>
      </c>
      <c r="D58" t="s">
        <v>942</v>
      </c>
      <c r="E58" t="s">
        <v>1462</v>
      </c>
      <c r="F58" t="s">
        <v>1463</v>
      </c>
    </row>
    <row r="59" spans="1:6">
      <c r="A59" s="102"/>
      <c r="B59" t="s">
        <v>214</v>
      </c>
      <c r="C59" t="s">
        <v>107</v>
      </c>
      <c r="D59" t="s">
        <v>1390</v>
      </c>
      <c r="E59" t="s">
        <v>1464</v>
      </c>
      <c r="F59" t="s">
        <v>1391</v>
      </c>
    </row>
    <row r="60" spans="1:6">
      <c r="A60" s="102"/>
      <c r="B60" t="s">
        <v>1465</v>
      </c>
      <c r="C60" t="s">
        <v>131</v>
      </c>
      <c r="D60" t="s">
        <v>514</v>
      </c>
      <c r="E60" t="s">
        <v>636</v>
      </c>
      <c r="F60" t="s">
        <v>1466</v>
      </c>
    </row>
    <row r="61" spans="1:6">
      <c r="A61" s="102"/>
      <c r="B61" t="s">
        <v>1467</v>
      </c>
      <c r="C61" t="s">
        <v>451</v>
      </c>
      <c r="D61" t="s">
        <v>1468</v>
      </c>
      <c r="E61" t="s">
        <v>345</v>
      </c>
      <c r="F61" t="s">
        <v>1469</v>
      </c>
    </row>
    <row r="62" spans="1:6">
      <c r="A62" s="102"/>
      <c r="B62" t="s">
        <v>927</v>
      </c>
      <c r="C62" t="s">
        <v>463</v>
      </c>
      <c r="D62" t="s">
        <v>1470</v>
      </c>
      <c r="E62" t="s">
        <v>1363</v>
      </c>
      <c r="F62" t="s">
        <v>1471</v>
      </c>
    </row>
    <row r="63" spans="1:6">
      <c r="A63" s="102"/>
      <c r="B63" t="s">
        <v>1472</v>
      </c>
      <c r="C63" t="s">
        <v>1473</v>
      </c>
      <c r="D63" t="s">
        <v>584</v>
      </c>
      <c r="E63" t="s">
        <v>1235</v>
      </c>
      <c r="F63" t="s">
        <v>1474</v>
      </c>
    </row>
    <row r="64" spans="1:6">
      <c r="A64" s="102"/>
      <c r="B64" t="s">
        <v>682</v>
      </c>
      <c r="C64" t="s">
        <v>1040</v>
      </c>
      <c r="D64" t="s">
        <v>944</v>
      </c>
      <c r="E64" t="s">
        <v>943</v>
      </c>
      <c r="F64" t="s">
        <v>1475</v>
      </c>
    </row>
    <row r="65" spans="1:7">
      <c r="A65" s="102"/>
      <c r="B65" t="s">
        <v>896</v>
      </c>
      <c r="C65" t="s">
        <v>99</v>
      </c>
      <c r="D65" t="s">
        <v>1476</v>
      </c>
      <c r="E65" t="s">
        <v>386</v>
      </c>
      <c r="F65" t="s">
        <v>1477</v>
      </c>
    </row>
    <row r="66" spans="1:7">
      <c r="A66" s="102"/>
      <c r="B66" t="s">
        <v>201</v>
      </c>
      <c r="C66" t="s">
        <v>122</v>
      </c>
      <c r="D66" t="s">
        <v>1263</v>
      </c>
      <c r="E66" t="s">
        <v>913</v>
      </c>
      <c r="F66" t="s">
        <v>44</v>
      </c>
    </row>
    <row r="67" spans="1:7">
      <c r="A67" s="102"/>
      <c r="B67" t="s">
        <v>1242</v>
      </c>
      <c r="C67" t="s">
        <v>345</v>
      </c>
      <c r="D67" t="s">
        <v>204</v>
      </c>
      <c r="E67" t="s">
        <v>474</v>
      </c>
      <c r="F67" t="s">
        <v>203</v>
      </c>
    </row>
    <row r="68" spans="1:7">
      <c r="A68" s="102"/>
      <c r="B68" t="s">
        <v>104</v>
      </c>
      <c r="C68" t="s">
        <v>566</v>
      </c>
      <c r="D68" t="s">
        <v>108</v>
      </c>
      <c r="E68" t="s">
        <v>814</v>
      </c>
      <c r="F68" t="s">
        <v>1478</v>
      </c>
    </row>
    <row r="69" spans="1:7">
      <c r="A69" s="102"/>
      <c r="B69" t="s">
        <v>1233</v>
      </c>
      <c r="C69" t="s">
        <v>544</v>
      </c>
      <c r="D69" t="s">
        <v>1104</v>
      </c>
      <c r="E69" t="s">
        <v>1105</v>
      </c>
      <c r="F69" t="s">
        <v>1014</v>
      </c>
    </row>
    <row r="70" spans="1:7">
      <c r="A70" s="102"/>
      <c r="B70" t="s">
        <v>1479</v>
      </c>
      <c r="C70" t="s">
        <v>1480</v>
      </c>
      <c r="D70" t="s">
        <v>650</v>
      </c>
      <c r="E70" t="s">
        <v>1481</v>
      </c>
      <c r="F70" t="s">
        <v>640</v>
      </c>
    </row>
    <row r="71" spans="1:7">
      <c r="A71" s="102"/>
      <c r="B71" t="s">
        <v>132</v>
      </c>
      <c r="C71" t="s">
        <v>844</v>
      </c>
      <c r="D71" t="s">
        <v>44</v>
      </c>
      <c r="E71" t="s">
        <v>913</v>
      </c>
      <c r="F71" t="s">
        <v>1482</v>
      </c>
    </row>
    <row r="72" spans="1:7">
      <c r="A72" s="102"/>
      <c r="B72" t="s">
        <v>76</v>
      </c>
      <c r="C72" t="s">
        <v>1483</v>
      </c>
      <c r="D72" t="s">
        <v>1484</v>
      </c>
      <c r="E72" t="s">
        <v>1485</v>
      </c>
      <c r="F72" t="s">
        <v>1486</v>
      </c>
    </row>
    <row r="73" spans="1:7">
      <c r="A73" s="102"/>
      <c r="B73" t="s">
        <v>1015</v>
      </c>
      <c r="C73" t="s">
        <v>691</v>
      </c>
      <c r="D73" t="s">
        <v>701</v>
      </c>
      <c r="E73" t="s">
        <v>700</v>
      </c>
      <c r="F73" t="s">
        <v>710</v>
      </c>
    </row>
    <row r="74" spans="1:7">
      <c r="A74" s="102"/>
      <c r="B74" t="s">
        <v>1487</v>
      </c>
      <c r="C74" t="s">
        <v>103</v>
      </c>
      <c r="D74" t="s">
        <v>300</v>
      </c>
      <c r="E74" t="s">
        <v>1488</v>
      </c>
      <c r="F74" t="s">
        <v>640</v>
      </c>
    </row>
    <row r="75" spans="1:7">
      <c r="A75" s="102"/>
      <c r="B75" t="s">
        <v>160</v>
      </c>
      <c r="C75" t="s">
        <v>1063</v>
      </c>
      <c r="D75" t="s">
        <v>1489</v>
      </c>
      <c r="E75" t="s">
        <v>1481</v>
      </c>
      <c r="F75" t="s">
        <v>1490</v>
      </c>
    </row>
    <row r="76" spans="1:7">
      <c r="A76" s="102"/>
      <c r="B76" t="s">
        <v>119</v>
      </c>
      <c r="C76" t="s">
        <v>1453</v>
      </c>
      <c r="D76" t="s">
        <v>42</v>
      </c>
      <c r="E76" t="s">
        <v>913</v>
      </c>
      <c r="F76" t="s">
        <v>1017</v>
      </c>
    </row>
    <row r="77" spans="1:7">
      <c r="A77" s="102"/>
      <c r="B77" t="s">
        <v>1491</v>
      </c>
      <c r="C77" t="s">
        <v>109</v>
      </c>
      <c r="D77" t="s">
        <v>1492</v>
      </c>
      <c r="E77" t="s">
        <v>682</v>
      </c>
      <c r="F77" t="s">
        <v>1493</v>
      </c>
      <c r="G77" s="17">
        <v>0.74285714300000005</v>
      </c>
    </row>
    <row r="78" spans="1:7">
      <c r="A78" s="102"/>
      <c r="B78" t="s">
        <v>1014</v>
      </c>
      <c r="C78" t="s">
        <v>1473</v>
      </c>
      <c r="D78" t="s">
        <v>1494</v>
      </c>
      <c r="E78" t="s">
        <v>949</v>
      </c>
      <c r="F78" t="s">
        <v>1495</v>
      </c>
    </row>
    <row r="79" spans="1:7">
      <c r="A79" s="102"/>
      <c r="B79" t="s">
        <v>1170</v>
      </c>
      <c r="C79" t="s">
        <v>118</v>
      </c>
      <c r="D79" t="s">
        <v>145</v>
      </c>
      <c r="E79" t="s">
        <v>116</v>
      </c>
      <c r="F79" t="s">
        <v>196</v>
      </c>
    </row>
    <row r="80" spans="1:7">
      <c r="A80" s="102"/>
      <c r="B80" t="s">
        <v>1496</v>
      </c>
      <c r="C80" t="s">
        <v>466</v>
      </c>
      <c r="D80" t="s">
        <v>1015</v>
      </c>
      <c r="E80" t="s">
        <v>691</v>
      </c>
      <c r="F80" t="s">
        <v>218</v>
      </c>
    </row>
    <row r="81" spans="1:7">
      <c r="A81" s="102"/>
      <c r="B81" t="s">
        <v>1497</v>
      </c>
      <c r="C81" t="s">
        <v>1008</v>
      </c>
      <c r="D81" t="s">
        <v>1263</v>
      </c>
      <c r="E81" t="s">
        <v>1172</v>
      </c>
      <c r="F81" t="s">
        <v>1171</v>
      </c>
    </row>
    <row r="82" spans="1:7" ht="15" customHeight="1">
      <c r="A82" s="102" t="s">
        <v>1342</v>
      </c>
      <c r="B82" t="s">
        <v>109</v>
      </c>
      <c r="C82" t="s">
        <v>168</v>
      </c>
      <c r="D82" t="s">
        <v>170</v>
      </c>
      <c r="E82" t="s">
        <v>169</v>
      </c>
      <c r="F82" t="s">
        <v>1498</v>
      </c>
    </row>
    <row r="83" spans="1:7">
      <c r="A83" s="102"/>
      <c r="B83" t="s">
        <v>653</v>
      </c>
      <c r="C83" t="s">
        <v>209</v>
      </c>
      <c r="D83" t="s">
        <v>179</v>
      </c>
      <c r="E83" t="s">
        <v>178</v>
      </c>
      <c r="F83" t="s">
        <v>636</v>
      </c>
    </row>
    <row r="84" spans="1:7">
      <c r="A84" s="102"/>
      <c r="B84" t="s">
        <v>995</v>
      </c>
      <c r="C84" t="s">
        <v>186</v>
      </c>
      <c r="D84" t="s">
        <v>541</v>
      </c>
      <c r="E84" t="s">
        <v>1499</v>
      </c>
      <c r="F84" t="s">
        <v>1462</v>
      </c>
    </row>
    <row r="85" spans="1:7">
      <c r="A85" s="102"/>
      <c r="B85" t="s">
        <v>646</v>
      </c>
      <c r="C85" t="s">
        <v>460</v>
      </c>
      <c r="D85" t="s">
        <v>1061</v>
      </c>
      <c r="E85" t="s">
        <v>1060</v>
      </c>
      <c r="F85" t="s">
        <v>1500</v>
      </c>
    </row>
    <row r="86" spans="1:7">
      <c r="A86" s="102"/>
      <c r="B86" t="s">
        <v>209</v>
      </c>
      <c r="C86" t="s">
        <v>1453</v>
      </c>
      <c r="D86" t="s">
        <v>318</v>
      </c>
      <c r="E86" t="s">
        <v>1501</v>
      </c>
      <c r="F86" t="s">
        <v>319</v>
      </c>
      <c r="G86" s="17">
        <v>-1.284437182</v>
      </c>
    </row>
    <row r="87" spans="1:7">
      <c r="A87" s="102"/>
      <c r="B87" t="s">
        <v>1411</v>
      </c>
      <c r="C87" t="s">
        <v>1502</v>
      </c>
      <c r="D87" t="s">
        <v>1412</v>
      </c>
      <c r="E87" t="s">
        <v>632</v>
      </c>
      <c r="F87" t="s">
        <v>1503</v>
      </c>
      <c r="G87" s="17">
        <v>-1.2770373189999999</v>
      </c>
    </row>
    <row r="88" spans="1:7">
      <c r="A88" s="102"/>
      <c r="B88" t="s">
        <v>1504</v>
      </c>
      <c r="C88" t="s">
        <v>207</v>
      </c>
      <c r="D88" t="s">
        <v>1505</v>
      </c>
      <c r="E88" t="s">
        <v>209</v>
      </c>
      <c r="F88" t="s">
        <v>1506</v>
      </c>
    </row>
    <row r="89" spans="1:7">
      <c r="A89" s="102"/>
      <c r="B89" t="s">
        <v>559</v>
      </c>
      <c r="C89" t="s">
        <v>1507</v>
      </c>
      <c r="D89" t="s">
        <v>192</v>
      </c>
      <c r="E89" t="s">
        <v>193</v>
      </c>
      <c r="F89" t="s">
        <v>656</v>
      </c>
      <c r="G89" s="17">
        <v>-0.59935897400000004</v>
      </c>
    </row>
    <row r="90" spans="1:7">
      <c r="A90" s="102"/>
      <c r="B90" t="s">
        <v>685</v>
      </c>
      <c r="C90" t="s">
        <v>1164</v>
      </c>
      <c r="D90" t="s">
        <v>678</v>
      </c>
      <c r="E90" t="s">
        <v>1508</v>
      </c>
      <c r="F90" t="s">
        <v>1509</v>
      </c>
    </row>
    <row r="91" spans="1:7">
      <c r="A91" s="102"/>
      <c r="B91" t="s">
        <v>1510</v>
      </c>
      <c r="C91" t="s">
        <v>463</v>
      </c>
      <c r="D91" t="s">
        <v>1511</v>
      </c>
      <c r="E91" t="s">
        <v>643</v>
      </c>
      <c r="F91" t="s">
        <v>1512</v>
      </c>
    </row>
    <row r="92" spans="1:7">
      <c r="A92" s="102"/>
      <c r="B92" t="s">
        <v>1224</v>
      </c>
      <c r="C92" t="s">
        <v>552</v>
      </c>
      <c r="D92" t="s">
        <v>214</v>
      </c>
      <c r="E92" t="s">
        <v>213</v>
      </c>
      <c r="F92" t="s">
        <v>107</v>
      </c>
    </row>
    <row r="93" spans="1:7">
      <c r="A93" s="102"/>
      <c r="B93" t="s">
        <v>1513</v>
      </c>
      <c r="C93" t="s">
        <v>783</v>
      </c>
      <c r="D93" t="s">
        <v>1514</v>
      </c>
      <c r="E93" t="s">
        <v>1444</v>
      </c>
      <c r="F93" t="s">
        <v>1515</v>
      </c>
    </row>
    <row r="94" spans="1:7">
      <c r="A94" s="102"/>
      <c r="B94" t="s">
        <v>189</v>
      </c>
      <c r="C94" t="s">
        <v>187</v>
      </c>
      <c r="D94" t="s">
        <v>222</v>
      </c>
      <c r="E94" t="s">
        <v>221</v>
      </c>
      <c r="F94" t="s">
        <v>315</v>
      </c>
      <c r="G94" s="17">
        <v>1.151605676</v>
      </c>
    </row>
    <row r="95" spans="1:7">
      <c r="A95" s="102"/>
      <c r="B95" t="s">
        <v>229</v>
      </c>
      <c r="C95" t="s">
        <v>228</v>
      </c>
      <c r="D95" t="s">
        <v>177</v>
      </c>
      <c r="E95" t="s">
        <v>176</v>
      </c>
      <c r="F95" t="s">
        <v>1005</v>
      </c>
    </row>
    <row r="96" spans="1:7">
      <c r="A96" s="102"/>
      <c r="B96" t="s">
        <v>530</v>
      </c>
      <c r="C96" t="s">
        <v>541</v>
      </c>
      <c r="D96" t="s">
        <v>686</v>
      </c>
      <c r="E96" t="s">
        <v>466</v>
      </c>
      <c r="F96" t="s">
        <v>247</v>
      </c>
    </row>
    <row r="97" spans="1:7">
      <c r="A97" s="102"/>
      <c r="B97" t="s">
        <v>109</v>
      </c>
      <c r="C97" t="s">
        <v>160</v>
      </c>
      <c r="D97" t="s">
        <v>179</v>
      </c>
      <c r="E97" t="s">
        <v>997</v>
      </c>
      <c r="F97" t="s">
        <v>636</v>
      </c>
    </row>
    <row r="98" spans="1:7">
      <c r="A98" s="102"/>
      <c r="B98" t="s">
        <v>1097</v>
      </c>
      <c r="C98" t="s">
        <v>917</v>
      </c>
      <c r="D98" t="s">
        <v>242</v>
      </c>
      <c r="E98" t="s">
        <v>216</v>
      </c>
      <c r="F98" t="s">
        <v>1516</v>
      </c>
      <c r="G98" s="17">
        <v>3.8461538000000003E-2</v>
      </c>
    </row>
    <row r="99" spans="1:7">
      <c r="A99" s="102"/>
      <c r="B99" t="s">
        <v>218</v>
      </c>
      <c r="C99" t="s">
        <v>1015</v>
      </c>
      <c r="D99" t="s">
        <v>1508</v>
      </c>
      <c r="E99" t="s">
        <v>678</v>
      </c>
      <c r="F99" t="s">
        <v>1517</v>
      </c>
    </row>
    <row r="100" spans="1:7">
      <c r="A100" s="102"/>
      <c r="B100" t="s">
        <v>186</v>
      </c>
      <c r="C100" t="s">
        <v>185</v>
      </c>
      <c r="D100" t="s">
        <v>247</v>
      </c>
      <c r="E100" t="s">
        <v>246</v>
      </c>
      <c r="F100" t="s">
        <v>686</v>
      </c>
    </row>
    <row r="101" spans="1:7">
      <c r="A101" s="102"/>
      <c r="B101" t="s">
        <v>207</v>
      </c>
      <c r="C101" t="s">
        <v>727</v>
      </c>
      <c r="D101" t="s">
        <v>213</v>
      </c>
      <c r="E101" t="s">
        <v>214</v>
      </c>
      <c r="F101" t="s">
        <v>1518</v>
      </c>
    </row>
    <row r="102" spans="1:7">
      <c r="A102" s="102"/>
      <c r="B102" t="s">
        <v>1519</v>
      </c>
      <c r="C102" t="s">
        <v>1463</v>
      </c>
      <c r="D102" t="s">
        <v>173</v>
      </c>
      <c r="E102" t="s">
        <v>174</v>
      </c>
      <c r="F102" t="s">
        <v>409</v>
      </c>
    </row>
    <row r="103" spans="1:7">
      <c r="A103" s="102"/>
      <c r="B103" t="s">
        <v>182</v>
      </c>
      <c r="C103" t="s">
        <v>181</v>
      </c>
      <c r="D103" t="s">
        <v>876</v>
      </c>
      <c r="E103" t="s">
        <v>877</v>
      </c>
      <c r="F103" t="s">
        <v>1520</v>
      </c>
    </row>
    <row r="104" spans="1:7">
      <c r="A104" s="102"/>
      <c r="B104" t="s">
        <v>191</v>
      </c>
      <c r="C104" t="s">
        <v>190</v>
      </c>
      <c r="D104" t="s">
        <v>1521</v>
      </c>
      <c r="E104" t="s">
        <v>1519</v>
      </c>
      <c r="F104" t="s">
        <v>1522</v>
      </c>
    </row>
    <row r="105" spans="1:7">
      <c r="A105" s="102"/>
      <c r="B105" t="s">
        <v>717</v>
      </c>
      <c r="C105" t="s">
        <v>1523</v>
      </c>
      <c r="D105" t="s">
        <v>973</v>
      </c>
      <c r="E105" t="s">
        <v>1524</v>
      </c>
      <c r="F105" t="s">
        <v>1525</v>
      </c>
    </row>
    <row r="106" spans="1:7">
      <c r="A106" s="102"/>
      <c r="B106" t="s">
        <v>198</v>
      </c>
      <c r="C106" t="s">
        <v>199</v>
      </c>
      <c r="D106" t="s">
        <v>1150</v>
      </c>
      <c r="E106" t="s">
        <v>1149</v>
      </c>
      <c r="F106" t="s">
        <v>1526</v>
      </c>
    </row>
    <row r="107" spans="1:7">
      <c r="A107" s="102"/>
      <c r="B107" t="s">
        <v>148</v>
      </c>
      <c r="C107" t="s">
        <v>1527</v>
      </c>
      <c r="D107" t="s">
        <v>778</v>
      </c>
      <c r="E107" t="s">
        <v>1520</v>
      </c>
      <c r="F107" t="s">
        <v>184</v>
      </c>
    </row>
    <row r="108" spans="1:7">
      <c r="A108" s="102"/>
      <c r="B108" t="s">
        <v>202</v>
      </c>
      <c r="C108" t="s">
        <v>1528</v>
      </c>
      <c r="D108" t="s">
        <v>1529</v>
      </c>
      <c r="E108" t="s">
        <v>237</v>
      </c>
      <c r="F108" t="s">
        <v>1530</v>
      </c>
    </row>
    <row r="109" spans="1:7">
      <c r="A109" s="102"/>
      <c r="B109" t="s">
        <v>1352</v>
      </c>
      <c r="C109" t="s">
        <v>632</v>
      </c>
      <c r="D109" t="s">
        <v>1411</v>
      </c>
      <c r="E109" t="s">
        <v>1531</v>
      </c>
      <c r="F109" t="s">
        <v>1412</v>
      </c>
    </row>
    <row r="110" spans="1:7">
      <c r="A110" s="102"/>
      <c r="B110" t="s">
        <v>1532</v>
      </c>
      <c r="C110" t="s">
        <v>641</v>
      </c>
      <c r="D110" t="s">
        <v>727</v>
      </c>
      <c r="E110" t="s">
        <v>1043</v>
      </c>
      <c r="F110" t="s">
        <v>1533</v>
      </c>
    </row>
    <row r="111" spans="1:7">
      <c r="A111" s="102"/>
      <c r="B111" t="s">
        <v>85</v>
      </c>
      <c r="C111" t="s">
        <v>1534</v>
      </c>
      <c r="D111" t="s">
        <v>1535</v>
      </c>
      <c r="E111" t="s">
        <v>58</v>
      </c>
      <c r="F111" t="s">
        <v>1536</v>
      </c>
    </row>
    <row r="112" spans="1:7">
      <c r="A112" s="102"/>
      <c r="B112" t="s">
        <v>1537</v>
      </c>
      <c r="C112" t="s">
        <v>1538</v>
      </c>
      <c r="D112" t="s">
        <v>632</v>
      </c>
      <c r="E112" t="s">
        <v>1268</v>
      </c>
      <c r="F112" t="s">
        <v>440</v>
      </c>
      <c r="G112" s="17">
        <v>0.167082755</v>
      </c>
    </row>
    <row r="113" spans="1:6">
      <c r="A113" s="102"/>
      <c r="B113" t="s">
        <v>217</v>
      </c>
      <c r="C113" t="s">
        <v>216</v>
      </c>
      <c r="D113" t="s">
        <v>219</v>
      </c>
      <c r="E113" t="s">
        <v>218</v>
      </c>
      <c r="F113" t="s">
        <v>516</v>
      </c>
    </row>
    <row r="114" spans="1:6">
      <c r="A114" s="102"/>
      <c r="B114" t="s">
        <v>1539</v>
      </c>
      <c r="C114" t="s">
        <v>225</v>
      </c>
      <c r="D114" t="s">
        <v>186</v>
      </c>
      <c r="E114" t="s">
        <v>995</v>
      </c>
      <c r="F114" t="s">
        <v>1540</v>
      </c>
    </row>
    <row r="115" spans="1:6">
      <c r="A115" s="102"/>
      <c r="B115" t="s">
        <v>1502</v>
      </c>
      <c r="C115" t="s">
        <v>1541</v>
      </c>
      <c r="D115" t="s">
        <v>225</v>
      </c>
      <c r="E115" t="s">
        <v>943</v>
      </c>
      <c r="F115" t="s">
        <v>391</v>
      </c>
    </row>
    <row r="116" spans="1:6">
      <c r="A116" s="102"/>
      <c r="B116" t="s">
        <v>230</v>
      </c>
      <c r="C116" t="s">
        <v>232</v>
      </c>
      <c r="D116" t="s">
        <v>16</v>
      </c>
      <c r="E116" t="s">
        <v>76</v>
      </c>
      <c r="F116" t="s">
        <v>1534</v>
      </c>
    </row>
    <row r="117" spans="1:6">
      <c r="A117" s="102"/>
      <c r="B117" t="s">
        <v>241</v>
      </c>
      <c r="C117" t="s">
        <v>178</v>
      </c>
      <c r="D117" t="s">
        <v>129</v>
      </c>
      <c r="E117" t="s">
        <v>203</v>
      </c>
      <c r="F117" t="s">
        <v>375</v>
      </c>
    </row>
    <row r="118" spans="1:6">
      <c r="A118" s="102"/>
      <c r="B118" t="s">
        <v>98</v>
      </c>
      <c r="C118" t="s">
        <v>917</v>
      </c>
      <c r="D118" t="s">
        <v>161</v>
      </c>
      <c r="E118" t="s">
        <v>1065</v>
      </c>
      <c r="F118" t="s">
        <v>113</v>
      </c>
    </row>
    <row r="119" spans="1:6">
      <c r="A119" s="102"/>
      <c r="B119" t="s">
        <v>1542</v>
      </c>
      <c r="C119" t="s">
        <v>417</v>
      </c>
      <c r="D119" t="s">
        <v>355</v>
      </c>
      <c r="E119" t="s">
        <v>1543</v>
      </c>
      <c r="F119" t="s">
        <v>1534</v>
      </c>
    </row>
    <row r="120" spans="1:6">
      <c r="A120" s="102"/>
      <c r="B120" t="s">
        <v>209</v>
      </c>
      <c r="C120" t="s">
        <v>1453</v>
      </c>
      <c r="D120" t="s">
        <v>1431</v>
      </c>
      <c r="E120" t="s">
        <v>215</v>
      </c>
      <c r="F120" t="s">
        <v>209</v>
      </c>
    </row>
    <row r="121" spans="1:6">
      <c r="A121" s="102"/>
      <c r="B121" t="s">
        <v>153</v>
      </c>
      <c r="C121" t="s">
        <v>831</v>
      </c>
      <c r="D121" t="s">
        <v>898</v>
      </c>
      <c r="E121" t="s">
        <v>7</v>
      </c>
      <c r="F121" t="s">
        <v>795</v>
      </c>
    </row>
    <row r="122" spans="1:6" ht="15" customHeight="1">
      <c r="A122" s="102" t="s">
        <v>1344</v>
      </c>
      <c r="B122" t="s">
        <v>682</v>
      </c>
      <c r="C122" t="s">
        <v>1282</v>
      </c>
      <c r="D122" t="s">
        <v>1001</v>
      </c>
      <c r="E122" t="s">
        <v>360</v>
      </c>
      <c r="F122" t="s">
        <v>1544</v>
      </c>
    </row>
    <row r="123" spans="1:6">
      <c r="A123" s="102"/>
      <c r="B123" t="s">
        <v>1545</v>
      </c>
      <c r="C123" t="s">
        <v>1546</v>
      </c>
      <c r="D123" t="s">
        <v>290</v>
      </c>
      <c r="E123" t="s">
        <v>1050</v>
      </c>
      <c r="F123" t="s">
        <v>289</v>
      </c>
    </row>
    <row r="124" spans="1:6">
      <c r="A124" s="102"/>
      <c r="B124" t="s">
        <v>1547</v>
      </c>
      <c r="C124" t="s">
        <v>799</v>
      </c>
      <c r="D124" t="s">
        <v>20</v>
      </c>
      <c r="E124" t="s">
        <v>1548</v>
      </c>
      <c r="F124" t="s">
        <v>1008</v>
      </c>
    </row>
    <row r="125" spans="1:6">
      <c r="A125" s="102"/>
      <c r="B125" t="s">
        <v>1398</v>
      </c>
      <c r="C125" t="s">
        <v>1375</v>
      </c>
      <c r="D125" t="s">
        <v>1397</v>
      </c>
      <c r="E125" t="s">
        <v>1376</v>
      </c>
      <c r="F125" t="s">
        <v>1423</v>
      </c>
    </row>
    <row r="126" spans="1:6">
      <c r="A126" s="102"/>
      <c r="B126" t="s">
        <v>1376</v>
      </c>
      <c r="C126" t="s">
        <v>1422</v>
      </c>
      <c r="D126" t="s">
        <v>12</v>
      </c>
      <c r="E126" t="s">
        <v>1415</v>
      </c>
      <c r="F126" t="s">
        <v>1426</v>
      </c>
    </row>
    <row r="127" spans="1:6">
      <c r="A127" s="102"/>
      <c r="B127" t="s">
        <v>499</v>
      </c>
      <c r="C127" t="s">
        <v>108</v>
      </c>
      <c r="D127" t="s">
        <v>1549</v>
      </c>
      <c r="E127" t="s">
        <v>1550</v>
      </c>
      <c r="F127" t="s">
        <v>636</v>
      </c>
    </row>
    <row r="128" spans="1:6">
      <c r="A128" s="102"/>
      <c r="B128" t="s">
        <v>1352</v>
      </c>
      <c r="C128" t="s">
        <v>646</v>
      </c>
      <c r="D128" t="s">
        <v>1061</v>
      </c>
      <c r="E128" t="s">
        <v>631</v>
      </c>
      <c r="F128" t="s">
        <v>1352</v>
      </c>
    </row>
    <row r="129" spans="1:7">
      <c r="A129" s="102"/>
      <c r="B129" t="s">
        <v>927</v>
      </c>
      <c r="C129" t="s">
        <v>578</v>
      </c>
      <c r="D129" t="s">
        <v>1551</v>
      </c>
      <c r="E129" t="s">
        <v>113</v>
      </c>
      <c r="F129" t="s">
        <v>279</v>
      </c>
    </row>
    <row r="130" spans="1:7">
      <c r="A130" s="102"/>
      <c r="B130" t="s">
        <v>44</v>
      </c>
      <c r="C130" t="s">
        <v>1482</v>
      </c>
      <c r="D130" t="s">
        <v>98</v>
      </c>
      <c r="E130" t="s">
        <v>104</v>
      </c>
      <c r="F130" t="s">
        <v>1552</v>
      </c>
    </row>
    <row r="131" spans="1:7">
      <c r="A131" s="102"/>
      <c r="B131" t="s">
        <v>1553</v>
      </c>
      <c r="C131" t="s">
        <v>1554</v>
      </c>
      <c r="D131" t="s">
        <v>1555</v>
      </c>
      <c r="E131" t="s">
        <v>1268</v>
      </c>
      <c r="F131" t="s">
        <v>1556</v>
      </c>
    </row>
    <row r="132" spans="1:7">
      <c r="A132" s="102"/>
      <c r="B132" t="s">
        <v>783</v>
      </c>
      <c r="C132" t="s">
        <v>373</v>
      </c>
      <c r="D132" t="s">
        <v>373</v>
      </c>
      <c r="E132" t="s">
        <v>1444</v>
      </c>
      <c r="F132" t="s">
        <v>917</v>
      </c>
    </row>
    <row r="133" spans="1:7">
      <c r="A133" s="102"/>
      <c r="B133" t="s">
        <v>1513</v>
      </c>
      <c r="C133" t="s">
        <v>1557</v>
      </c>
      <c r="D133" t="s">
        <v>1557</v>
      </c>
      <c r="E133" t="s">
        <v>1514</v>
      </c>
      <c r="F133" t="s">
        <v>1268</v>
      </c>
    </row>
    <row r="134" spans="1:7">
      <c r="A134" s="102"/>
      <c r="B134" t="s">
        <v>1001</v>
      </c>
      <c r="C134" t="s">
        <v>360</v>
      </c>
      <c r="D134" t="s">
        <v>1558</v>
      </c>
      <c r="E134" t="s">
        <v>1559</v>
      </c>
      <c r="F134" t="s">
        <v>1213</v>
      </c>
    </row>
    <row r="135" spans="1:7">
      <c r="A135" s="102"/>
      <c r="B135" t="s">
        <v>1104</v>
      </c>
      <c r="C135" t="s">
        <v>1014</v>
      </c>
      <c r="D135" t="s">
        <v>1106</v>
      </c>
      <c r="E135" t="s">
        <v>1472</v>
      </c>
      <c r="F135" t="s">
        <v>1560</v>
      </c>
      <c r="G135" s="17">
        <v>1.0061624650000001</v>
      </c>
    </row>
    <row r="136" spans="1:7">
      <c r="A136" s="102"/>
      <c r="B136" t="s">
        <v>638</v>
      </c>
      <c r="C136" t="s">
        <v>1561</v>
      </c>
      <c r="D136" t="s">
        <v>1562</v>
      </c>
      <c r="E136" t="s">
        <v>1563</v>
      </c>
      <c r="F136" t="s">
        <v>162</v>
      </c>
    </row>
    <row r="137" spans="1:7">
      <c r="A137" s="102"/>
      <c r="B137" t="s">
        <v>1564</v>
      </c>
      <c r="C137" t="s">
        <v>1565</v>
      </c>
      <c r="D137" t="s">
        <v>1054</v>
      </c>
      <c r="E137" t="s">
        <v>1566</v>
      </c>
      <c r="F137" t="s">
        <v>1055</v>
      </c>
    </row>
    <row r="138" spans="1:7">
      <c r="A138" s="102"/>
      <c r="B138" t="s">
        <v>233</v>
      </c>
      <c r="C138" t="s">
        <v>244</v>
      </c>
      <c r="D138" t="s">
        <v>6</v>
      </c>
      <c r="E138" t="s">
        <v>1567</v>
      </c>
      <c r="F138" t="s">
        <v>1568</v>
      </c>
    </row>
    <row r="139" spans="1:7">
      <c r="A139" s="102"/>
      <c r="B139" t="s">
        <v>1569</v>
      </c>
      <c r="C139" t="s">
        <v>1570</v>
      </c>
      <c r="D139" t="s">
        <v>1571</v>
      </c>
      <c r="E139" t="s">
        <v>1040</v>
      </c>
      <c r="F139" t="s">
        <v>682</v>
      </c>
      <c r="G139" s="17">
        <v>-0.46116504899999999</v>
      </c>
    </row>
    <row r="140" spans="1:7">
      <c r="A140" s="102"/>
      <c r="B140" t="s">
        <v>186</v>
      </c>
      <c r="C140" t="s">
        <v>151</v>
      </c>
      <c r="D140" t="s">
        <v>199</v>
      </c>
      <c r="E140" t="s">
        <v>1572</v>
      </c>
      <c r="F140" t="s">
        <v>198</v>
      </c>
      <c r="G140" s="17">
        <v>-0.30538461500000003</v>
      </c>
    </row>
    <row r="141" spans="1:7">
      <c r="A141" s="102"/>
      <c r="B141" t="s">
        <v>129</v>
      </c>
      <c r="C141" t="s">
        <v>1049</v>
      </c>
      <c r="D141" t="s">
        <v>8</v>
      </c>
      <c r="E141" t="s">
        <v>217</v>
      </c>
      <c r="F141" t="s">
        <v>9</v>
      </c>
    </row>
    <row r="142" spans="1:7">
      <c r="A142" s="102"/>
      <c r="B142" t="s">
        <v>1573</v>
      </c>
      <c r="C142" t="s">
        <v>244</v>
      </c>
      <c r="D142" t="s">
        <v>244</v>
      </c>
      <c r="E142" t="s">
        <v>233</v>
      </c>
      <c r="F142" t="s">
        <v>1203</v>
      </c>
    </row>
    <row r="143" spans="1:7">
      <c r="A143" s="102"/>
      <c r="B143" t="s">
        <v>43</v>
      </c>
      <c r="C143" t="s">
        <v>265</v>
      </c>
      <c r="D143" t="s">
        <v>1017</v>
      </c>
      <c r="E143" t="s">
        <v>64</v>
      </c>
      <c r="F143" t="s">
        <v>44</v>
      </c>
    </row>
    <row r="144" spans="1:7">
      <c r="A144" s="102"/>
      <c r="B144" t="s">
        <v>1375</v>
      </c>
      <c r="C144" t="s">
        <v>1377</v>
      </c>
      <c r="D144" t="s">
        <v>1574</v>
      </c>
      <c r="E144" t="s">
        <v>1575</v>
      </c>
      <c r="F144" t="s">
        <v>1213</v>
      </c>
    </row>
    <row r="145" spans="1:7">
      <c r="A145" s="102"/>
      <c r="B145" t="s">
        <v>1576</v>
      </c>
      <c r="C145" t="s">
        <v>1577</v>
      </c>
      <c r="D145" t="s">
        <v>1578</v>
      </c>
      <c r="E145" t="s">
        <v>652</v>
      </c>
      <c r="F145" t="s">
        <v>1475</v>
      </c>
    </row>
    <row r="146" spans="1:7">
      <c r="A146" s="102"/>
      <c r="B146" t="s">
        <v>1579</v>
      </c>
      <c r="C146" t="s">
        <v>1580</v>
      </c>
      <c r="D146" t="s">
        <v>1433</v>
      </c>
      <c r="E146" t="s">
        <v>1581</v>
      </c>
      <c r="F146" t="s">
        <v>1434</v>
      </c>
    </row>
    <row r="147" spans="1:7">
      <c r="A147" s="102"/>
      <c r="B147" t="s">
        <v>1413</v>
      </c>
      <c r="C147" t="s">
        <v>1582</v>
      </c>
      <c r="D147" t="s">
        <v>1356</v>
      </c>
      <c r="E147" t="s">
        <v>1414</v>
      </c>
      <c r="F147" t="s">
        <v>1583</v>
      </c>
    </row>
    <row r="148" spans="1:7">
      <c r="A148" s="102"/>
      <c r="B148" t="s">
        <v>1584</v>
      </c>
      <c r="C148" t="s">
        <v>408</v>
      </c>
      <c r="D148" t="s">
        <v>1585</v>
      </c>
      <c r="E148" t="s">
        <v>891</v>
      </c>
      <c r="F148" t="s">
        <v>207</v>
      </c>
    </row>
    <row r="149" spans="1:7">
      <c r="A149" s="102"/>
      <c r="B149" t="s">
        <v>1586</v>
      </c>
      <c r="C149" t="s">
        <v>1587</v>
      </c>
      <c r="D149" t="s">
        <v>1411</v>
      </c>
      <c r="E149" t="s">
        <v>1588</v>
      </c>
      <c r="F149" t="s">
        <v>1412</v>
      </c>
    </row>
    <row r="150" spans="1:7">
      <c r="A150" s="102"/>
      <c r="B150" t="s">
        <v>497</v>
      </c>
      <c r="C150" t="s">
        <v>153</v>
      </c>
      <c r="D150" t="s">
        <v>1214</v>
      </c>
      <c r="E150" t="s">
        <v>898</v>
      </c>
      <c r="F150" t="s">
        <v>636</v>
      </c>
    </row>
    <row r="151" spans="1:7">
      <c r="A151" s="102"/>
      <c r="B151" t="s">
        <v>1242</v>
      </c>
      <c r="C151" t="s">
        <v>1589</v>
      </c>
      <c r="D151" t="s">
        <v>1477</v>
      </c>
      <c r="E151" t="s">
        <v>1476</v>
      </c>
      <c r="F151" t="s">
        <v>1590</v>
      </c>
    </row>
    <row r="152" spans="1:7">
      <c r="A152" s="102"/>
      <c r="B152" t="s">
        <v>446</v>
      </c>
      <c r="C152" t="s">
        <v>1591</v>
      </c>
      <c r="D152" t="s">
        <v>1591</v>
      </c>
      <c r="E152" t="s">
        <v>450</v>
      </c>
      <c r="F152" t="s">
        <v>1581</v>
      </c>
    </row>
    <row r="153" spans="1:7">
      <c r="A153" s="102"/>
      <c r="B153" t="s">
        <v>1592</v>
      </c>
      <c r="C153" t="s">
        <v>1593</v>
      </c>
      <c r="D153" t="s">
        <v>1594</v>
      </c>
      <c r="E153" t="s">
        <v>1054</v>
      </c>
      <c r="F153" t="s">
        <v>1592</v>
      </c>
    </row>
    <row r="154" spans="1:7">
      <c r="A154" s="102"/>
      <c r="B154" t="s">
        <v>1595</v>
      </c>
      <c r="C154" t="s">
        <v>466</v>
      </c>
      <c r="D154" t="s">
        <v>42</v>
      </c>
      <c r="E154" t="s">
        <v>1596</v>
      </c>
      <c r="F154" t="s">
        <v>44</v>
      </c>
    </row>
    <row r="155" spans="1:7">
      <c r="A155" s="102"/>
      <c r="B155" t="s">
        <v>843</v>
      </c>
      <c r="C155" t="s">
        <v>1131</v>
      </c>
      <c r="D155" t="s">
        <v>1597</v>
      </c>
      <c r="E155" t="s">
        <v>1257</v>
      </c>
      <c r="F155" t="s">
        <v>1598</v>
      </c>
    </row>
    <row r="156" spans="1:7">
      <c r="A156" s="102"/>
      <c r="B156" t="s">
        <v>1599</v>
      </c>
      <c r="C156" t="s">
        <v>650</v>
      </c>
      <c r="D156" t="s">
        <v>1502</v>
      </c>
      <c r="E156" t="s">
        <v>1600</v>
      </c>
      <c r="F156" t="s">
        <v>2</v>
      </c>
    </row>
    <row r="157" spans="1:7">
      <c r="A157" s="102"/>
      <c r="B157" t="s">
        <v>1601</v>
      </c>
      <c r="C157" t="s">
        <v>1602</v>
      </c>
      <c r="D157" t="s">
        <v>1603</v>
      </c>
      <c r="E157" t="s">
        <v>1604</v>
      </c>
      <c r="F157" t="s">
        <v>1605</v>
      </c>
    </row>
    <row r="158" spans="1:7">
      <c r="A158" s="102"/>
      <c r="B158" t="s">
        <v>1606</v>
      </c>
      <c r="C158" t="s">
        <v>1607</v>
      </c>
      <c r="D158" t="s">
        <v>1017</v>
      </c>
      <c r="E158" t="s">
        <v>1599</v>
      </c>
      <c r="F158" t="s">
        <v>42</v>
      </c>
    </row>
    <row r="159" spans="1:7">
      <c r="A159" s="102"/>
      <c r="B159" t="s">
        <v>37</v>
      </c>
      <c r="C159" t="s">
        <v>1608</v>
      </c>
      <c r="D159" t="s">
        <v>914</v>
      </c>
      <c r="E159" t="s">
        <v>1097</v>
      </c>
      <c r="F159" t="s">
        <v>917</v>
      </c>
      <c r="G159" s="17">
        <v>0.87645155100000005</v>
      </c>
    </row>
    <row r="160" spans="1:7">
      <c r="A160" s="102"/>
      <c r="B160" t="s">
        <v>1609</v>
      </c>
      <c r="C160" t="s">
        <v>1610</v>
      </c>
      <c r="D160" t="s">
        <v>214</v>
      </c>
      <c r="E160" t="s">
        <v>1611</v>
      </c>
      <c r="F160" t="s">
        <v>107</v>
      </c>
    </row>
    <row r="161" spans="1:7" ht="15" customHeight="1">
      <c r="A161" s="102" t="s">
        <v>1345</v>
      </c>
      <c r="B161" t="s">
        <v>1612</v>
      </c>
      <c r="C161" t="s">
        <v>1403</v>
      </c>
      <c r="D161" t="s">
        <v>287</v>
      </c>
      <c r="E161" t="s">
        <v>1613</v>
      </c>
      <c r="F161" t="s">
        <v>649</v>
      </c>
    </row>
    <row r="162" spans="1:7">
      <c r="A162" s="102"/>
      <c r="B162" t="s">
        <v>1614</v>
      </c>
      <c r="C162" t="s">
        <v>1615</v>
      </c>
      <c r="D162" t="s">
        <v>186</v>
      </c>
      <c r="E162" t="s">
        <v>1540</v>
      </c>
      <c r="F162" t="s">
        <v>151</v>
      </c>
    </row>
    <row r="163" spans="1:7">
      <c r="A163" s="102"/>
      <c r="B163" t="s">
        <v>96</v>
      </c>
      <c r="C163" t="s">
        <v>95</v>
      </c>
      <c r="D163" t="s">
        <v>1616</v>
      </c>
      <c r="E163" t="s">
        <v>206</v>
      </c>
      <c r="F163" t="s">
        <v>191</v>
      </c>
      <c r="G163" s="17">
        <v>0.83168316799999997</v>
      </c>
    </row>
    <row r="164" spans="1:7">
      <c r="A164" s="102"/>
      <c r="B164" t="s">
        <v>1393</v>
      </c>
      <c r="C164" t="s">
        <v>1408</v>
      </c>
      <c r="D164" t="s">
        <v>69</v>
      </c>
      <c r="E164" t="s">
        <v>68</v>
      </c>
      <c r="F164" t="s">
        <v>162</v>
      </c>
    </row>
    <row r="165" spans="1:7">
      <c r="A165" s="102"/>
      <c r="B165" t="s">
        <v>701</v>
      </c>
      <c r="C165" t="s">
        <v>206</v>
      </c>
      <c r="D165" t="s">
        <v>1167</v>
      </c>
      <c r="E165" t="s">
        <v>1617</v>
      </c>
      <c r="F165" t="s">
        <v>1173</v>
      </c>
    </row>
    <row r="166" spans="1:7">
      <c r="A166" s="102"/>
      <c r="B166" t="s">
        <v>1618</v>
      </c>
      <c r="C166" t="s">
        <v>1619</v>
      </c>
      <c r="D166" t="s">
        <v>686</v>
      </c>
      <c r="E166" t="s">
        <v>247</v>
      </c>
      <c r="F166" t="s">
        <v>1620</v>
      </c>
    </row>
    <row r="167" spans="1:7">
      <c r="A167" s="102"/>
      <c r="B167" t="s">
        <v>87</v>
      </c>
      <c r="C167" t="s">
        <v>88</v>
      </c>
      <c r="D167" t="s">
        <v>234</v>
      </c>
      <c r="E167" t="s">
        <v>1621</v>
      </c>
      <c r="F167" t="s">
        <v>1622</v>
      </c>
    </row>
    <row r="168" spans="1:7">
      <c r="A168" s="102"/>
      <c r="B168" t="s">
        <v>64</v>
      </c>
      <c r="C168" t="s">
        <v>63</v>
      </c>
      <c r="D168" t="s">
        <v>1082</v>
      </c>
      <c r="E168" t="s">
        <v>1623</v>
      </c>
      <c r="F168" t="s">
        <v>207</v>
      </c>
      <c r="G168" s="17"/>
    </row>
    <row r="169" spans="1:7">
      <c r="A169" s="102"/>
      <c r="B169" t="s">
        <v>1624</v>
      </c>
      <c r="C169" t="s">
        <v>230</v>
      </c>
      <c r="D169" t="s">
        <v>172</v>
      </c>
      <c r="E169" t="s">
        <v>1625</v>
      </c>
      <c r="F169" t="s">
        <v>1278</v>
      </c>
    </row>
    <row r="170" spans="1:7">
      <c r="A170" s="102"/>
      <c r="B170" t="s">
        <v>203</v>
      </c>
      <c r="C170" t="s">
        <v>1626</v>
      </c>
      <c r="D170" t="s">
        <v>52</v>
      </c>
      <c r="E170" t="s">
        <v>53</v>
      </c>
      <c r="F170" t="s">
        <v>51</v>
      </c>
    </row>
    <row r="171" spans="1:7">
      <c r="A171" s="102"/>
      <c r="B171" t="s">
        <v>42</v>
      </c>
      <c r="C171" t="s">
        <v>1017</v>
      </c>
      <c r="D171" t="s">
        <v>311</v>
      </c>
      <c r="E171" t="s">
        <v>1627</v>
      </c>
      <c r="F171" t="s">
        <v>310</v>
      </c>
    </row>
    <row r="172" spans="1:7">
      <c r="A172" s="102"/>
      <c r="B172" t="s">
        <v>973</v>
      </c>
      <c r="C172" t="s">
        <v>1628</v>
      </c>
      <c r="D172" t="s">
        <v>871</v>
      </c>
      <c r="E172" t="s">
        <v>995</v>
      </c>
      <c r="F172" t="s">
        <v>752</v>
      </c>
    </row>
    <row r="173" spans="1:7">
      <c r="A173" s="102"/>
      <c r="B173" t="s">
        <v>1629</v>
      </c>
      <c r="C173" t="s">
        <v>1630</v>
      </c>
      <c r="D173" t="s">
        <v>1368</v>
      </c>
      <c r="E173" t="s">
        <v>1631</v>
      </c>
      <c r="F173" t="s">
        <v>96</v>
      </c>
    </row>
    <row r="174" spans="1:7">
      <c r="A174" s="102"/>
      <c r="B174" t="s">
        <v>1632</v>
      </c>
      <c r="C174" t="s">
        <v>1633</v>
      </c>
      <c r="D174" t="s">
        <v>429</v>
      </c>
      <c r="E174" t="s">
        <v>1634</v>
      </c>
      <c r="F174" t="s">
        <v>1459</v>
      </c>
    </row>
    <row r="175" spans="1:7">
      <c r="A175" s="102"/>
      <c r="B175" t="s">
        <v>16</v>
      </c>
      <c r="C175" t="s">
        <v>15</v>
      </c>
      <c r="D175" t="s">
        <v>778</v>
      </c>
      <c r="E175" t="s">
        <v>1635</v>
      </c>
      <c r="F175" t="s">
        <v>184</v>
      </c>
      <c r="G175" s="17">
        <v>0.85525695400000001</v>
      </c>
    </row>
    <row r="176" spans="1:7">
      <c r="A176" s="102"/>
      <c r="B176" t="s">
        <v>1636</v>
      </c>
      <c r="C176" t="s">
        <v>1637</v>
      </c>
      <c r="D176" t="s">
        <v>1638</v>
      </c>
      <c r="E176" t="s">
        <v>1639</v>
      </c>
      <c r="F176" t="s">
        <v>1640</v>
      </c>
    </row>
    <row r="177" spans="1:7">
      <c r="A177" s="102"/>
      <c r="B177" t="s">
        <v>1641</v>
      </c>
      <c r="C177" t="s">
        <v>1351</v>
      </c>
      <c r="D177" t="s">
        <v>1391</v>
      </c>
      <c r="E177" t="s">
        <v>1642</v>
      </c>
      <c r="F177" t="s">
        <v>1390</v>
      </c>
    </row>
    <row r="178" spans="1:7">
      <c r="A178" s="102"/>
      <c r="B178" t="s">
        <v>54</v>
      </c>
      <c r="C178" t="s">
        <v>32</v>
      </c>
      <c r="D178" t="s">
        <v>1643</v>
      </c>
      <c r="E178" t="s">
        <v>1567</v>
      </c>
      <c r="F178" t="s">
        <v>1644</v>
      </c>
    </row>
    <row r="179" spans="1:7">
      <c r="A179" s="102"/>
      <c r="B179" t="s">
        <v>62</v>
      </c>
      <c r="C179" t="s">
        <v>61</v>
      </c>
      <c r="D179" t="s">
        <v>1405</v>
      </c>
      <c r="E179" t="s">
        <v>1645</v>
      </c>
      <c r="F179" t="s">
        <v>1406</v>
      </c>
    </row>
    <row r="180" spans="1:7">
      <c r="A180" s="102"/>
      <c r="B180" t="s">
        <v>644</v>
      </c>
      <c r="C180" t="s">
        <v>1646</v>
      </c>
      <c r="D180" t="s">
        <v>76</v>
      </c>
      <c r="E180" t="s">
        <v>77</v>
      </c>
      <c r="F180" t="s">
        <v>75</v>
      </c>
    </row>
    <row r="181" spans="1:7">
      <c r="A181" s="102"/>
      <c r="B181" t="s">
        <v>320</v>
      </c>
      <c r="C181" t="s">
        <v>1647</v>
      </c>
      <c r="D181" t="s">
        <v>85</v>
      </c>
      <c r="E181" t="s">
        <v>86</v>
      </c>
      <c r="F181" t="s">
        <v>84</v>
      </c>
    </row>
    <row r="182" spans="1:7">
      <c r="A182" s="102"/>
      <c r="B182" t="s">
        <v>92</v>
      </c>
      <c r="C182" t="s">
        <v>91</v>
      </c>
      <c r="D182" t="s">
        <v>93</v>
      </c>
      <c r="E182" t="s">
        <v>94</v>
      </c>
      <c r="F182" t="s">
        <v>1648</v>
      </c>
    </row>
    <row r="183" spans="1:7">
      <c r="A183" s="102"/>
      <c r="B183" t="s">
        <v>1426</v>
      </c>
      <c r="C183" t="s">
        <v>1649</v>
      </c>
      <c r="D183" t="s">
        <v>355</v>
      </c>
      <c r="E183" t="s">
        <v>1534</v>
      </c>
      <c r="F183" t="s">
        <v>1650</v>
      </c>
      <c r="G183" s="17">
        <v>0.92307692299999999</v>
      </c>
    </row>
    <row r="184" spans="1:7">
      <c r="A184" s="102"/>
      <c r="B184" t="s">
        <v>1651</v>
      </c>
      <c r="C184" t="s">
        <v>1381</v>
      </c>
      <c r="D184" t="s">
        <v>2</v>
      </c>
      <c r="E184" t="s">
        <v>1652</v>
      </c>
      <c r="F184" t="s">
        <v>944</v>
      </c>
    </row>
    <row r="185" spans="1:7">
      <c r="A185" s="102"/>
      <c r="B185" t="s">
        <v>1653</v>
      </c>
      <c r="C185" t="s">
        <v>1406</v>
      </c>
      <c r="D185" t="s">
        <v>46</v>
      </c>
      <c r="E185" t="s">
        <v>45</v>
      </c>
      <c r="F185" t="s">
        <v>657</v>
      </c>
    </row>
    <row r="186" spans="1:7">
      <c r="A186" s="102"/>
      <c r="B186" t="s">
        <v>1654</v>
      </c>
      <c r="C186" t="s">
        <v>877</v>
      </c>
      <c r="D186" t="s">
        <v>144</v>
      </c>
      <c r="E186" t="s">
        <v>1655</v>
      </c>
      <c r="F186" t="s">
        <v>1656</v>
      </c>
    </row>
    <row r="187" spans="1:7">
      <c r="A187" s="102"/>
      <c r="B187" t="s">
        <v>1380</v>
      </c>
      <c r="C187" t="s">
        <v>1378</v>
      </c>
      <c r="D187" t="s">
        <v>1657</v>
      </c>
      <c r="E187" t="s">
        <v>137</v>
      </c>
      <c r="F187" t="s">
        <v>184</v>
      </c>
    </row>
    <row r="188" spans="1:7">
      <c r="A188" s="102"/>
      <c r="B188" t="s">
        <v>1388</v>
      </c>
      <c r="C188" t="s">
        <v>1658</v>
      </c>
      <c r="D188" t="s">
        <v>1659</v>
      </c>
      <c r="E188" t="s">
        <v>149</v>
      </c>
      <c r="F188" t="s">
        <v>196</v>
      </c>
    </row>
    <row r="189" spans="1:7">
      <c r="A189" s="102"/>
      <c r="B189" t="s">
        <v>1660</v>
      </c>
      <c r="C189" t="s">
        <v>150</v>
      </c>
      <c r="D189" t="s">
        <v>1661</v>
      </c>
      <c r="E189" t="s">
        <v>1662</v>
      </c>
      <c r="F189" t="s">
        <v>1393</v>
      </c>
      <c r="G189" s="17">
        <v>1.257425743</v>
      </c>
    </row>
    <row r="190" spans="1:7">
      <c r="A190" s="102"/>
      <c r="B190" t="s">
        <v>1265</v>
      </c>
      <c r="C190" t="s">
        <v>737</v>
      </c>
      <c r="D190" t="s">
        <v>1663</v>
      </c>
      <c r="E190" t="s">
        <v>1664</v>
      </c>
      <c r="F190" t="s">
        <v>636</v>
      </c>
    </row>
    <row r="191" spans="1:7">
      <c r="A191" s="102"/>
      <c r="B191" t="s">
        <v>58</v>
      </c>
      <c r="C191" t="s">
        <v>59</v>
      </c>
      <c r="D191" t="s">
        <v>1665</v>
      </c>
      <c r="E191" t="s">
        <v>1666</v>
      </c>
      <c r="F191" t="s">
        <v>237</v>
      </c>
    </row>
    <row r="192" spans="1:7">
      <c r="A192" s="102"/>
      <c r="B192" t="s">
        <v>1667</v>
      </c>
      <c r="C192" t="s">
        <v>1668</v>
      </c>
      <c r="D192" t="s">
        <v>433</v>
      </c>
      <c r="E192" t="s">
        <v>1669</v>
      </c>
      <c r="F192" t="s">
        <v>1670</v>
      </c>
    </row>
    <row r="193" spans="1:7">
      <c r="A193" s="102"/>
      <c r="B193" t="s">
        <v>1671</v>
      </c>
      <c r="C193" t="s">
        <v>633</v>
      </c>
      <c r="D193" t="s">
        <v>1672</v>
      </c>
      <c r="E193" t="s">
        <v>262</v>
      </c>
      <c r="F193" t="s">
        <v>1673</v>
      </c>
    </row>
    <row r="194" spans="1:7">
      <c r="A194" s="102"/>
      <c r="B194" t="s">
        <v>1674</v>
      </c>
      <c r="C194" t="s">
        <v>1675</v>
      </c>
      <c r="D194" t="s">
        <v>1676</v>
      </c>
      <c r="E194" t="s">
        <v>1677</v>
      </c>
      <c r="F194" t="s">
        <v>1678</v>
      </c>
    </row>
    <row r="195" spans="1:7">
      <c r="A195" s="102"/>
      <c r="B195" t="s">
        <v>1249</v>
      </c>
      <c r="C195" t="s">
        <v>1591</v>
      </c>
      <c r="D195" t="s">
        <v>360</v>
      </c>
      <c r="E195" t="s">
        <v>1679</v>
      </c>
      <c r="F195" t="s">
        <v>1558</v>
      </c>
    </row>
    <row r="196" spans="1:7">
      <c r="A196" s="102"/>
      <c r="B196" t="s">
        <v>1631</v>
      </c>
      <c r="C196" t="s">
        <v>1368</v>
      </c>
      <c r="D196" t="s">
        <v>1680</v>
      </c>
      <c r="E196" t="s">
        <v>1681</v>
      </c>
      <c r="F196" t="s">
        <v>636</v>
      </c>
      <c r="G196" s="17">
        <v>-0.226330532</v>
      </c>
    </row>
    <row r="197" spans="1:7">
      <c r="A197" s="102"/>
      <c r="B197" t="s">
        <v>1682</v>
      </c>
      <c r="C197" t="s">
        <v>1683</v>
      </c>
      <c r="D197" t="s">
        <v>1684</v>
      </c>
      <c r="E197" t="s">
        <v>1685</v>
      </c>
      <c r="F197" t="s">
        <v>292</v>
      </c>
    </row>
    <row r="198" spans="1:7">
      <c r="A198" s="102"/>
      <c r="B198" t="s">
        <v>37</v>
      </c>
      <c r="C198" t="s">
        <v>50</v>
      </c>
      <c r="D198" t="s">
        <v>715</v>
      </c>
      <c r="E198" t="s">
        <v>71</v>
      </c>
      <c r="F198" t="s">
        <v>1678</v>
      </c>
    </row>
  </sheetData>
  <sortState ref="G2:G198">
    <sortCondition ref="G2:G198"/>
  </sortState>
  <mergeCells count="5">
    <mergeCell ref="A2:A41"/>
    <mergeCell ref="A42:A81"/>
    <mergeCell ref="A82:A121"/>
    <mergeCell ref="A122:A160"/>
    <mergeCell ref="A161:A19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workbookViewId="0">
      <pane ySplit="1" topLeftCell="A2" activePane="bottomLeft" state="frozen"/>
      <selection pane="bottomLeft"/>
    </sheetView>
  </sheetViews>
  <sheetFormatPr defaultColWidth="15" defaultRowHeight="15"/>
  <cols>
    <col min="1" max="1" width="18" style="1" bestFit="1" customWidth="1"/>
    <col min="2" max="2" width="10.42578125" style="1" bestFit="1" customWidth="1"/>
    <col min="3" max="3" width="10" style="1" bestFit="1" customWidth="1"/>
    <col min="4" max="4" width="9.85546875" style="1" bestFit="1" customWidth="1"/>
    <col min="5" max="5" width="10.140625" style="1" bestFit="1" customWidth="1"/>
    <col min="6" max="6" width="12.28515625" style="1" bestFit="1" customWidth="1"/>
    <col min="7" max="16384" width="15" style="1"/>
  </cols>
  <sheetData>
    <row r="1" spans="1:6">
      <c r="A1" s="81" t="s">
        <v>635</v>
      </c>
      <c r="B1" s="81" t="s">
        <v>662</v>
      </c>
      <c r="C1" s="81" t="s">
        <v>663</v>
      </c>
      <c r="D1" s="82" t="s">
        <v>664</v>
      </c>
      <c r="E1" s="82" t="s">
        <v>665</v>
      </c>
      <c r="F1" s="81" t="s">
        <v>667</v>
      </c>
    </row>
    <row r="2" spans="1:6">
      <c r="A2" s="103" t="s">
        <v>1345</v>
      </c>
      <c r="B2" s="1" t="s">
        <v>96</v>
      </c>
      <c r="C2" s="1" t="s">
        <v>95</v>
      </c>
      <c r="D2" s="1" t="s">
        <v>93</v>
      </c>
      <c r="E2" s="1" t="s">
        <v>94</v>
      </c>
      <c r="F2" s="1" t="s">
        <v>58</v>
      </c>
    </row>
    <row r="3" spans="1:6">
      <c r="A3" s="103"/>
      <c r="B3" s="1" t="s">
        <v>92</v>
      </c>
      <c r="C3" s="1" t="s">
        <v>91</v>
      </c>
      <c r="D3" s="1" t="s">
        <v>89</v>
      </c>
      <c r="E3" s="1" t="s">
        <v>90</v>
      </c>
      <c r="F3" s="1" t="s">
        <v>16</v>
      </c>
    </row>
    <row r="4" spans="1:6">
      <c r="A4" s="103"/>
      <c r="B4" s="1" t="s">
        <v>88</v>
      </c>
      <c r="C4" s="1" t="s">
        <v>87</v>
      </c>
      <c r="D4" s="1" t="s">
        <v>85</v>
      </c>
      <c r="E4" s="1" t="s">
        <v>86</v>
      </c>
      <c r="F4" s="1" t="s">
        <v>84</v>
      </c>
    </row>
    <row r="5" spans="1:6">
      <c r="A5" s="103"/>
      <c r="B5" s="1" t="s">
        <v>83</v>
      </c>
      <c r="C5" s="1" t="s">
        <v>82</v>
      </c>
      <c r="D5" s="1" t="s">
        <v>80</v>
      </c>
      <c r="E5" s="1" t="s">
        <v>81</v>
      </c>
      <c r="F5" s="1" t="s">
        <v>58</v>
      </c>
    </row>
    <row r="6" spans="1:6">
      <c r="A6" s="103"/>
      <c r="B6" s="1" t="s">
        <v>79</v>
      </c>
      <c r="C6" s="1" t="s">
        <v>78</v>
      </c>
      <c r="D6" s="1" t="s">
        <v>76</v>
      </c>
      <c r="E6" s="1" t="s">
        <v>77</v>
      </c>
      <c r="F6" s="1" t="s">
        <v>75</v>
      </c>
    </row>
    <row r="7" spans="1:6">
      <c r="A7" s="103"/>
      <c r="B7" s="1" t="s">
        <v>74</v>
      </c>
      <c r="C7" s="1" t="s">
        <v>73</v>
      </c>
      <c r="D7" s="1" t="s">
        <v>71</v>
      </c>
      <c r="E7" s="1" t="s">
        <v>72</v>
      </c>
      <c r="F7" s="1" t="s">
        <v>70</v>
      </c>
    </row>
    <row r="8" spans="1:6">
      <c r="A8" s="103"/>
      <c r="B8" s="1" t="s">
        <v>69</v>
      </c>
      <c r="C8" s="1" t="s">
        <v>68</v>
      </c>
      <c r="D8" s="1" t="s">
        <v>66</v>
      </c>
      <c r="E8" s="1" t="s">
        <v>67</v>
      </c>
      <c r="F8" s="1" t="s">
        <v>65</v>
      </c>
    </row>
    <row r="9" spans="1:6">
      <c r="A9" s="103"/>
      <c r="B9" s="1" t="s">
        <v>64</v>
      </c>
      <c r="C9" s="1" t="s">
        <v>63</v>
      </c>
      <c r="D9" s="1" t="s">
        <v>61</v>
      </c>
      <c r="E9" s="1" t="s">
        <v>62</v>
      </c>
      <c r="F9" s="1" t="s">
        <v>60</v>
      </c>
    </row>
    <row r="10" spans="1:6">
      <c r="A10" s="103"/>
      <c r="B10" s="1" t="s">
        <v>59</v>
      </c>
      <c r="C10" s="1" t="s">
        <v>58</v>
      </c>
      <c r="D10" s="1" t="s">
        <v>56</v>
      </c>
      <c r="E10" s="1" t="s">
        <v>57</v>
      </c>
      <c r="F10" s="1" t="s">
        <v>55</v>
      </c>
    </row>
    <row r="11" spans="1:6">
      <c r="A11" s="103"/>
      <c r="B11" s="1" t="s">
        <v>54</v>
      </c>
      <c r="C11" s="1" t="s">
        <v>32</v>
      </c>
      <c r="D11" s="1" t="s">
        <v>52</v>
      </c>
      <c r="E11" s="1" t="s">
        <v>53</v>
      </c>
      <c r="F11" s="1" t="s">
        <v>51</v>
      </c>
    </row>
    <row r="12" spans="1:6">
      <c r="A12" s="103"/>
      <c r="B12" s="1" t="s">
        <v>50</v>
      </c>
      <c r="C12" s="1" t="s">
        <v>37</v>
      </c>
      <c r="D12" s="1" t="s">
        <v>48</v>
      </c>
      <c r="E12" s="1" t="s">
        <v>49</v>
      </c>
      <c r="F12" s="1" t="s">
        <v>47</v>
      </c>
    </row>
    <row r="13" spans="1:6">
      <c r="A13" s="103"/>
      <c r="B13" s="1" t="s">
        <v>46</v>
      </c>
      <c r="C13" s="1" t="s">
        <v>45</v>
      </c>
      <c r="D13" s="1" t="s">
        <v>43</v>
      </c>
      <c r="E13" s="1" t="s">
        <v>44</v>
      </c>
      <c r="F13" s="1" t="s">
        <v>42</v>
      </c>
    </row>
    <row r="14" spans="1:6">
      <c r="A14" s="103"/>
      <c r="B14" s="1" t="s">
        <v>41</v>
      </c>
      <c r="C14" s="1" t="s">
        <v>40</v>
      </c>
      <c r="D14" s="1" t="s">
        <v>38</v>
      </c>
      <c r="E14" s="1" t="s">
        <v>39</v>
      </c>
      <c r="F14" s="1" t="s">
        <v>37</v>
      </c>
    </row>
    <row r="15" spans="1:6">
      <c r="A15" s="103"/>
      <c r="B15" s="1" t="s">
        <v>36</v>
      </c>
      <c r="C15" s="1" t="s">
        <v>35</v>
      </c>
      <c r="D15" s="1" t="s">
        <v>33</v>
      </c>
      <c r="E15" s="1" t="s">
        <v>34</v>
      </c>
      <c r="F15" s="1" t="s">
        <v>32</v>
      </c>
    </row>
    <row r="16" spans="1:6">
      <c r="A16" s="103"/>
      <c r="B16" s="1" t="s">
        <v>31</v>
      </c>
      <c r="C16" s="1" t="s">
        <v>30</v>
      </c>
      <c r="D16" s="1" t="s">
        <v>28</v>
      </c>
      <c r="E16" s="1" t="s">
        <v>29</v>
      </c>
      <c r="F16" s="1" t="s">
        <v>27</v>
      </c>
    </row>
    <row r="17" spans="1:6">
      <c r="A17" s="103"/>
      <c r="B17" s="1" t="s">
        <v>26</v>
      </c>
      <c r="C17" s="1" t="s">
        <v>25</v>
      </c>
      <c r="D17" s="1" t="s">
        <v>23</v>
      </c>
      <c r="E17" s="1" t="s">
        <v>24</v>
      </c>
      <c r="F17" s="1" t="s">
        <v>22</v>
      </c>
    </row>
    <row r="18" spans="1:6">
      <c r="A18" s="103"/>
      <c r="B18" s="1" t="s">
        <v>21</v>
      </c>
      <c r="C18" s="1" t="s">
        <v>20</v>
      </c>
      <c r="D18" s="1" t="s">
        <v>18</v>
      </c>
      <c r="E18" s="1" t="s">
        <v>19</v>
      </c>
      <c r="F18" s="1" t="s">
        <v>17</v>
      </c>
    </row>
    <row r="19" spans="1:6">
      <c r="A19" s="103"/>
      <c r="B19" s="1" t="s">
        <v>16</v>
      </c>
      <c r="C19" s="1" t="s">
        <v>15</v>
      </c>
      <c r="D19" s="1" t="s">
        <v>13</v>
      </c>
      <c r="E19" s="1" t="s">
        <v>14</v>
      </c>
      <c r="F19" s="1" t="s">
        <v>12</v>
      </c>
    </row>
    <row r="20" spans="1:6">
      <c r="A20" s="103"/>
      <c r="B20" s="1" t="s">
        <v>11</v>
      </c>
      <c r="C20" s="1" t="s">
        <v>10</v>
      </c>
      <c r="D20" s="1" t="s">
        <v>8</v>
      </c>
      <c r="E20" s="1" t="s">
        <v>9</v>
      </c>
      <c r="F20" s="1" t="s">
        <v>7</v>
      </c>
    </row>
    <row r="21" spans="1:6">
      <c r="A21" s="103"/>
      <c r="B21" s="1" t="s">
        <v>6</v>
      </c>
      <c r="C21" s="1" t="s">
        <v>5</v>
      </c>
      <c r="D21" s="1" t="s">
        <v>3</v>
      </c>
      <c r="E21" s="1" t="s">
        <v>4</v>
      </c>
      <c r="F21" s="1" t="s">
        <v>2</v>
      </c>
    </row>
    <row r="22" spans="1:6">
      <c r="A22" s="103" t="s">
        <v>9440</v>
      </c>
      <c r="B22" s="1" t="s">
        <v>248</v>
      </c>
      <c r="C22" s="1" t="s">
        <v>249</v>
      </c>
      <c r="D22" s="1" t="s">
        <v>250</v>
      </c>
      <c r="E22" s="1" t="s">
        <v>251</v>
      </c>
      <c r="F22" s="1" t="s">
        <v>252</v>
      </c>
    </row>
    <row r="23" spans="1:6">
      <c r="A23" s="103"/>
      <c r="B23" s="1" t="s">
        <v>253</v>
      </c>
      <c r="C23" s="1" t="s">
        <v>254</v>
      </c>
      <c r="D23" s="1" t="s">
        <v>62</v>
      </c>
      <c r="E23" s="1" t="s">
        <v>60</v>
      </c>
      <c r="F23" s="1" t="s">
        <v>61</v>
      </c>
    </row>
    <row r="24" spans="1:6">
      <c r="A24" s="103"/>
      <c r="B24" s="1" t="s">
        <v>255</v>
      </c>
      <c r="C24" s="1" t="s">
        <v>256</v>
      </c>
      <c r="D24" s="1" t="s">
        <v>257</v>
      </c>
      <c r="E24" s="1" t="s">
        <v>258</v>
      </c>
      <c r="F24" s="1" t="s">
        <v>259</v>
      </c>
    </row>
    <row r="25" spans="1:6">
      <c r="A25" s="103"/>
      <c r="B25" s="1" t="s">
        <v>260</v>
      </c>
      <c r="C25" s="1" t="s">
        <v>261</v>
      </c>
      <c r="D25" s="1" t="s">
        <v>262</v>
      </c>
      <c r="E25" s="1" t="s">
        <v>263</v>
      </c>
      <c r="F25" s="1" t="s">
        <v>264</v>
      </c>
    </row>
    <row r="26" spans="1:6">
      <c r="A26" s="103"/>
      <c r="B26" s="1" t="s">
        <v>64</v>
      </c>
      <c r="C26" s="1" t="s">
        <v>265</v>
      </c>
      <c r="D26" s="1" t="s">
        <v>266</v>
      </c>
      <c r="E26" s="1" t="s">
        <v>267</v>
      </c>
      <c r="F26" s="1" t="s">
        <v>268</v>
      </c>
    </row>
    <row r="27" spans="1:6">
      <c r="A27" s="103"/>
      <c r="B27" s="1" t="s">
        <v>269</v>
      </c>
      <c r="C27" s="1" t="s">
        <v>59</v>
      </c>
      <c r="D27" s="1" t="s">
        <v>270</v>
      </c>
      <c r="E27" s="1" t="s">
        <v>271</v>
      </c>
      <c r="F27" s="1" t="s">
        <v>76</v>
      </c>
    </row>
    <row r="28" spans="1:6">
      <c r="A28" s="103"/>
      <c r="B28" s="1" t="s">
        <v>272</v>
      </c>
      <c r="C28" s="1" t="s">
        <v>273</v>
      </c>
      <c r="D28" s="1" t="s">
        <v>274</v>
      </c>
      <c r="E28" s="1" t="s">
        <v>275</v>
      </c>
      <c r="F28" s="1" t="s">
        <v>276</v>
      </c>
    </row>
    <row r="29" spans="1:6">
      <c r="A29" s="103"/>
      <c r="B29" s="1" t="s">
        <v>277</v>
      </c>
      <c r="C29" s="1" t="s">
        <v>278</v>
      </c>
      <c r="D29" s="1" t="s">
        <v>279</v>
      </c>
      <c r="E29" s="1" t="s">
        <v>280</v>
      </c>
      <c r="F29" s="1" t="s">
        <v>281</v>
      </c>
    </row>
    <row r="30" spans="1:6">
      <c r="A30" s="103"/>
      <c r="B30" s="1" t="s">
        <v>282</v>
      </c>
      <c r="C30" s="1" t="s">
        <v>283</v>
      </c>
      <c r="D30" s="1" t="s">
        <v>284</v>
      </c>
      <c r="E30" s="1" t="s">
        <v>285</v>
      </c>
      <c r="F30" s="1" t="s">
        <v>286</v>
      </c>
    </row>
    <row r="31" spans="1:6">
      <c r="A31" s="103"/>
      <c r="B31" s="1" t="s">
        <v>287</v>
      </c>
      <c r="C31" s="1" t="s">
        <v>288</v>
      </c>
      <c r="D31" s="1" t="s">
        <v>289</v>
      </c>
      <c r="E31" s="1" t="s">
        <v>290</v>
      </c>
      <c r="F31" s="1" t="s">
        <v>291</v>
      </c>
    </row>
    <row r="32" spans="1:6">
      <c r="A32" s="103"/>
      <c r="B32" s="1" t="s">
        <v>53</v>
      </c>
      <c r="C32" s="1" t="s">
        <v>292</v>
      </c>
      <c r="D32" s="1" t="s">
        <v>293</v>
      </c>
      <c r="E32" s="1" t="s">
        <v>294</v>
      </c>
      <c r="F32" s="1" t="s">
        <v>48</v>
      </c>
    </row>
    <row r="33" spans="1:6">
      <c r="A33" s="103"/>
      <c r="B33" s="1" t="s">
        <v>84</v>
      </c>
      <c r="C33" s="1" t="s">
        <v>85</v>
      </c>
      <c r="D33" s="1" t="s">
        <v>295</v>
      </c>
      <c r="E33" s="1" t="s">
        <v>296</v>
      </c>
      <c r="F33" s="1" t="s">
        <v>297</v>
      </c>
    </row>
    <row r="34" spans="1:6">
      <c r="A34" s="103"/>
      <c r="B34" s="1" t="s">
        <v>298</v>
      </c>
      <c r="C34" s="1" t="s">
        <v>299</v>
      </c>
      <c r="D34" s="1" t="s">
        <v>300</v>
      </c>
      <c r="E34" s="1" t="s">
        <v>301</v>
      </c>
      <c r="F34" s="1" t="s">
        <v>302</v>
      </c>
    </row>
    <row r="35" spans="1:6">
      <c r="A35" s="103"/>
      <c r="B35" s="1" t="s">
        <v>303</v>
      </c>
      <c r="C35" s="1" t="s">
        <v>304</v>
      </c>
      <c r="D35" s="1" t="s">
        <v>305</v>
      </c>
      <c r="E35" s="1" t="s">
        <v>306</v>
      </c>
      <c r="F35" s="1" t="s">
        <v>307</v>
      </c>
    </row>
    <row r="36" spans="1:6">
      <c r="A36" s="103"/>
      <c r="B36" s="1" t="s">
        <v>308</v>
      </c>
      <c r="C36" s="1" t="s">
        <v>309</v>
      </c>
      <c r="D36" s="1" t="s">
        <v>310</v>
      </c>
      <c r="E36" s="1" t="s">
        <v>311</v>
      </c>
      <c r="F36" s="1" t="s">
        <v>312</v>
      </c>
    </row>
    <row r="37" spans="1:6">
      <c r="A37" s="103"/>
      <c r="B37" s="1" t="s">
        <v>313</v>
      </c>
      <c r="C37" s="1" t="s">
        <v>314</v>
      </c>
      <c r="D37" s="1" t="s">
        <v>315</v>
      </c>
      <c r="E37" s="1" t="s">
        <v>316</v>
      </c>
      <c r="F37" s="1" t="s">
        <v>317</v>
      </c>
    </row>
    <row r="38" spans="1:6">
      <c r="A38" s="103"/>
      <c r="B38" s="1" t="s">
        <v>318</v>
      </c>
      <c r="C38" s="1" t="s">
        <v>319</v>
      </c>
      <c r="D38" s="1" t="s">
        <v>320</v>
      </c>
      <c r="E38" s="1" t="s">
        <v>321</v>
      </c>
      <c r="F38" s="1" t="s">
        <v>322</v>
      </c>
    </row>
    <row r="39" spans="1:6">
      <c r="A39" s="103"/>
      <c r="B39" s="1" t="s">
        <v>31</v>
      </c>
      <c r="C39" s="1" t="s">
        <v>323</v>
      </c>
      <c r="D39" s="1" t="s">
        <v>324</v>
      </c>
      <c r="E39" s="1" t="s">
        <v>658</v>
      </c>
      <c r="F39" s="1" t="s">
        <v>325</v>
      </c>
    </row>
    <row r="40" spans="1:6">
      <c r="A40" s="103"/>
      <c r="B40" s="1" t="s">
        <v>326</v>
      </c>
      <c r="C40" s="1" t="s">
        <v>327</v>
      </c>
      <c r="D40" s="1" t="s">
        <v>328</v>
      </c>
      <c r="E40" s="1" t="s">
        <v>329</v>
      </c>
      <c r="F40" s="1" t="s">
        <v>330</v>
      </c>
    </row>
    <row r="41" spans="1:6">
      <c r="A41" s="103"/>
      <c r="B41" s="1" t="s">
        <v>331</v>
      </c>
      <c r="C41" s="1" t="s">
        <v>332</v>
      </c>
      <c r="D41" s="1" t="s">
        <v>333</v>
      </c>
      <c r="E41" s="1" t="s">
        <v>334</v>
      </c>
      <c r="F41" s="1" t="s">
        <v>335</v>
      </c>
    </row>
    <row r="42" spans="1:6">
      <c r="A42" s="103" t="s">
        <v>6668</v>
      </c>
      <c r="B42" s="1" t="s">
        <v>168</v>
      </c>
      <c r="C42" s="1" t="s">
        <v>109</v>
      </c>
      <c r="D42" s="1" t="s">
        <v>169</v>
      </c>
      <c r="E42" s="1" t="s">
        <v>170</v>
      </c>
      <c r="F42" s="1" t="s">
        <v>171</v>
      </c>
    </row>
    <row r="43" spans="1:6">
      <c r="A43" s="103"/>
      <c r="B43" s="1" t="s">
        <v>172</v>
      </c>
      <c r="C43" s="1" t="s">
        <v>132</v>
      </c>
      <c r="D43" s="1" t="s">
        <v>173</v>
      </c>
      <c r="E43" s="1" t="s">
        <v>174</v>
      </c>
      <c r="F43" s="1" t="s">
        <v>175</v>
      </c>
    </row>
    <row r="44" spans="1:6">
      <c r="A44" s="103"/>
      <c r="B44" s="1" t="s">
        <v>176</v>
      </c>
      <c r="C44" s="1" t="s">
        <v>177</v>
      </c>
      <c r="D44" s="1" t="s">
        <v>178</v>
      </c>
      <c r="E44" s="1" t="s">
        <v>179</v>
      </c>
      <c r="F44" s="1" t="s">
        <v>180</v>
      </c>
    </row>
    <row r="45" spans="1:6">
      <c r="A45" s="103"/>
      <c r="B45" s="1" t="s">
        <v>181</v>
      </c>
      <c r="C45" s="1" t="s">
        <v>182</v>
      </c>
      <c r="D45" s="1" t="s">
        <v>183</v>
      </c>
      <c r="E45" s="1" t="s">
        <v>184</v>
      </c>
      <c r="F45" s="1" t="s">
        <v>71</v>
      </c>
    </row>
    <row r="46" spans="1:6">
      <c r="A46" s="103"/>
      <c r="B46" s="1" t="s">
        <v>185</v>
      </c>
      <c r="C46" s="1" t="s">
        <v>186</v>
      </c>
      <c r="D46" s="1" t="s">
        <v>187</v>
      </c>
      <c r="E46" s="1" t="s">
        <v>188</v>
      </c>
      <c r="F46" s="1" t="s">
        <v>189</v>
      </c>
    </row>
    <row r="47" spans="1:6">
      <c r="A47" s="103"/>
      <c r="B47" s="1" t="s">
        <v>190</v>
      </c>
      <c r="C47" s="1" t="s">
        <v>191</v>
      </c>
      <c r="D47" s="1" t="s">
        <v>192</v>
      </c>
      <c r="E47" s="1" t="s">
        <v>193</v>
      </c>
      <c r="F47" s="1" t="s">
        <v>76</v>
      </c>
    </row>
    <row r="48" spans="1:6">
      <c r="A48" s="103"/>
      <c r="B48" s="1" t="s">
        <v>194</v>
      </c>
      <c r="C48" s="1" t="s">
        <v>195</v>
      </c>
      <c r="D48" s="1" t="s">
        <v>196</v>
      </c>
      <c r="E48" s="1" t="s">
        <v>145</v>
      </c>
      <c r="F48" s="1" t="s">
        <v>197</v>
      </c>
    </row>
    <row r="49" spans="1:6">
      <c r="A49" s="103"/>
      <c r="B49" s="1" t="s">
        <v>198</v>
      </c>
      <c r="C49" s="1" t="s">
        <v>199</v>
      </c>
      <c r="D49" s="1" t="s">
        <v>200</v>
      </c>
      <c r="E49" s="1" t="s">
        <v>201</v>
      </c>
      <c r="F49" s="1" t="s">
        <v>202</v>
      </c>
    </row>
    <row r="50" spans="1:6">
      <c r="A50" s="103"/>
      <c r="B50" s="1" t="s">
        <v>203</v>
      </c>
      <c r="C50" s="1" t="s">
        <v>204</v>
      </c>
      <c r="D50" s="1" t="s">
        <v>190</v>
      </c>
      <c r="E50" s="1" t="s">
        <v>205</v>
      </c>
      <c r="F50" s="1" t="s">
        <v>206</v>
      </c>
    </row>
    <row r="51" spans="1:6">
      <c r="A51" s="103"/>
      <c r="B51" s="1" t="s">
        <v>207</v>
      </c>
      <c r="C51" s="1" t="s">
        <v>208</v>
      </c>
      <c r="D51" s="1" t="s">
        <v>209</v>
      </c>
      <c r="E51" s="1" t="s">
        <v>119</v>
      </c>
      <c r="F51" s="1" t="s">
        <v>210</v>
      </c>
    </row>
    <row r="52" spans="1:6">
      <c r="A52" s="103"/>
      <c r="B52" s="1" t="s">
        <v>211</v>
      </c>
      <c r="C52" s="1" t="s">
        <v>212</v>
      </c>
      <c r="D52" s="1" t="s">
        <v>213</v>
      </c>
      <c r="E52" s="1" t="s">
        <v>214</v>
      </c>
      <c r="F52" s="1" t="s">
        <v>215</v>
      </c>
    </row>
    <row r="53" spans="1:6">
      <c r="A53" s="103"/>
      <c r="B53" s="1" t="s">
        <v>216</v>
      </c>
      <c r="C53" s="1" t="s">
        <v>217</v>
      </c>
      <c r="D53" s="1" t="s">
        <v>218</v>
      </c>
      <c r="E53" s="1" t="s">
        <v>219</v>
      </c>
      <c r="F53" s="1" t="s">
        <v>220</v>
      </c>
    </row>
    <row r="54" spans="1:6">
      <c r="A54" s="103"/>
      <c r="B54" s="1" t="s">
        <v>187</v>
      </c>
      <c r="C54" s="1" t="s">
        <v>189</v>
      </c>
      <c r="D54" s="1" t="s">
        <v>221</v>
      </c>
      <c r="E54" s="1" t="s">
        <v>222</v>
      </c>
      <c r="F54" s="1" t="s">
        <v>223</v>
      </c>
    </row>
    <row r="55" spans="1:6">
      <c r="A55" s="103"/>
      <c r="B55" s="1" t="s">
        <v>224</v>
      </c>
      <c r="C55" s="1" t="s">
        <v>225</v>
      </c>
      <c r="D55" s="1" t="s">
        <v>226</v>
      </c>
      <c r="E55" s="1" t="s">
        <v>162</v>
      </c>
      <c r="F55" s="1" t="s">
        <v>227</v>
      </c>
    </row>
    <row r="56" spans="1:6">
      <c r="A56" s="103"/>
      <c r="B56" s="1" t="s">
        <v>228</v>
      </c>
      <c r="C56" s="1" t="s">
        <v>229</v>
      </c>
      <c r="D56" s="1" t="s">
        <v>230</v>
      </c>
      <c r="E56" s="1" t="s">
        <v>231</v>
      </c>
      <c r="F56" s="1" t="s">
        <v>232</v>
      </c>
    </row>
    <row r="57" spans="1:6">
      <c r="A57" s="103"/>
      <c r="B57" s="1" t="s">
        <v>233</v>
      </c>
      <c r="C57" s="1" t="s">
        <v>179</v>
      </c>
      <c r="D57" s="1" t="s">
        <v>234</v>
      </c>
      <c r="E57" s="1" t="s">
        <v>235</v>
      </c>
      <c r="F57" s="1" t="s">
        <v>236</v>
      </c>
    </row>
    <row r="58" spans="1:6">
      <c r="A58" s="103"/>
      <c r="B58" s="1" t="s">
        <v>237</v>
      </c>
      <c r="C58" s="1" t="s">
        <v>238</v>
      </c>
      <c r="D58" s="1" t="s">
        <v>239</v>
      </c>
      <c r="E58" s="1" t="s">
        <v>240</v>
      </c>
      <c r="F58" s="1" t="s">
        <v>199</v>
      </c>
    </row>
    <row r="59" spans="1:6">
      <c r="A59" s="103"/>
      <c r="B59" s="1" t="s">
        <v>178</v>
      </c>
      <c r="C59" s="1" t="s">
        <v>241</v>
      </c>
      <c r="D59" s="1" t="s">
        <v>216</v>
      </c>
      <c r="E59" s="1" t="s">
        <v>242</v>
      </c>
      <c r="F59" s="1" t="s">
        <v>162</v>
      </c>
    </row>
    <row r="60" spans="1:6">
      <c r="A60" s="103"/>
      <c r="B60" s="1" t="s">
        <v>203</v>
      </c>
      <c r="C60" s="1" t="s">
        <v>204</v>
      </c>
      <c r="D60" s="1" t="s">
        <v>4</v>
      </c>
      <c r="E60" s="1" t="s">
        <v>243</v>
      </c>
      <c r="F60" s="1" t="s">
        <v>244</v>
      </c>
    </row>
    <row r="61" spans="1:6">
      <c r="A61" s="103"/>
      <c r="B61" s="1" t="s">
        <v>178</v>
      </c>
      <c r="C61" s="1" t="s">
        <v>245</v>
      </c>
      <c r="D61" s="1" t="s">
        <v>246</v>
      </c>
      <c r="E61" s="1" t="s">
        <v>247</v>
      </c>
      <c r="F61" s="1" t="s">
        <v>222</v>
      </c>
    </row>
    <row r="62" spans="1:6">
      <c r="A62" s="103" t="s">
        <v>9441</v>
      </c>
      <c r="B62" s="1" t="s">
        <v>99</v>
      </c>
      <c r="C62" s="1" t="s">
        <v>167</v>
      </c>
      <c r="D62" s="1" t="s">
        <v>157</v>
      </c>
      <c r="E62" s="1" t="s">
        <v>166</v>
      </c>
      <c r="F62" s="1" t="s">
        <v>165</v>
      </c>
    </row>
    <row r="63" spans="1:6">
      <c r="A63" s="103"/>
      <c r="B63" s="1" t="s">
        <v>157</v>
      </c>
      <c r="C63" s="1" t="s">
        <v>164</v>
      </c>
      <c r="D63" s="1" t="s">
        <v>131</v>
      </c>
      <c r="E63" s="1" t="s">
        <v>163</v>
      </c>
      <c r="F63" s="1" t="s">
        <v>162</v>
      </c>
    </row>
    <row r="64" spans="1:6">
      <c r="A64" s="103"/>
      <c r="B64" s="1" t="s">
        <v>113</v>
      </c>
      <c r="C64" s="1" t="s">
        <v>161</v>
      </c>
      <c r="D64" s="1" t="s">
        <v>109</v>
      </c>
      <c r="E64" s="1" t="s">
        <v>110</v>
      </c>
      <c r="F64" s="1" t="s">
        <v>160</v>
      </c>
    </row>
    <row r="65" spans="1:6">
      <c r="A65" s="103"/>
      <c r="B65" s="1" t="s">
        <v>109</v>
      </c>
      <c r="C65" s="1" t="s">
        <v>159</v>
      </c>
      <c r="D65" s="1" t="s">
        <v>157</v>
      </c>
      <c r="E65" s="1" t="s">
        <v>158</v>
      </c>
      <c r="F65" s="1" t="s">
        <v>156</v>
      </c>
    </row>
    <row r="66" spans="1:6">
      <c r="A66" s="103"/>
      <c r="B66" s="1" t="s">
        <v>99</v>
      </c>
      <c r="C66" s="1" t="s">
        <v>155</v>
      </c>
      <c r="D66" s="1" t="s">
        <v>109</v>
      </c>
      <c r="E66" s="1" t="s">
        <v>154</v>
      </c>
      <c r="F66" s="1" t="s">
        <v>153</v>
      </c>
    </row>
    <row r="67" spans="1:6">
      <c r="A67" s="103"/>
      <c r="B67" s="1" t="s">
        <v>118</v>
      </c>
      <c r="C67" s="1" t="s">
        <v>152</v>
      </c>
      <c r="D67" s="1" t="s">
        <v>139</v>
      </c>
      <c r="E67" s="1" t="s">
        <v>151</v>
      </c>
      <c r="F67" s="1" t="s">
        <v>150</v>
      </c>
    </row>
    <row r="68" spans="1:6">
      <c r="A68" s="103"/>
      <c r="B68" s="1" t="s">
        <v>116</v>
      </c>
      <c r="C68" s="1" t="s">
        <v>149</v>
      </c>
      <c r="D68" s="1" t="s">
        <v>102</v>
      </c>
      <c r="E68" s="1" t="s">
        <v>148</v>
      </c>
      <c r="F68" s="1" t="s">
        <v>147</v>
      </c>
    </row>
    <row r="69" spans="1:6">
      <c r="A69" s="103"/>
      <c r="B69" s="1" t="s">
        <v>118</v>
      </c>
      <c r="C69" s="1" t="s">
        <v>146</v>
      </c>
      <c r="D69" s="1" t="s">
        <v>116</v>
      </c>
      <c r="E69" s="1" t="s">
        <v>145</v>
      </c>
      <c r="F69" s="1" t="s">
        <v>144</v>
      </c>
    </row>
    <row r="70" spans="1:6">
      <c r="A70" s="103"/>
      <c r="B70" s="1" t="s">
        <v>107</v>
      </c>
      <c r="C70" s="1" t="s">
        <v>143</v>
      </c>
      <c r="D70" s="1" t="s">
        <v>118</v>
      </c>
      <c r="E70" s="1" t="s">
        <v>142</v>
      </c>
      <c r="F70" s="1" t="s">
        <v>126</v>
      </c>
    </row>
    <row r="71" spans="1:6">
      <c r="A71" s="103"/>
      <c r="B71" s="1" t="s">
        <v>122</v>
      </c>
      <c r="C71" s="1" t="s">
        <v>141</v>
      </c>
      <c r="D71" s="1" t="s">
        <v>139</v>
      </c>
      <c r="E71" s="1" t="s">
        <v>140</v>
      </c>
      <c r="F71" s="1" t="s">
        <v>138</v>
      </c>
    </row>
    <row r="72" spans="1:6">
      <c r="A72" s="103"/>
      <c r="B72" s="1" t="s">
        <v>102</v>
      </c>
      <c r="C72" s="1" t="s">
        <v>137</v>
      </c>
      <c r="D72" s="1" t="s">
        <v>131</v>
      </c>
      <c r="E72" s="1" t="s">
        <v>136</v>
      </c>
      <c r="F72" s="1" t="s">
        <v>135</v>
      </c>
    </row>
    <row r="73" spans="1:6">
      <c r="A73" s="103"/>
      <c r="B73" s="1" t="s">
        <v>104</v>
      </c>
      <c r="C73" s="1" t="s">
        <v>134</v>
      </c>
      <c r="D73" s="1" t="s">
        <v>107</v>
      </c>
      <c r="E73" s="1" t="s">
        <v>133</v>
      </c>
      <c r="F73" s="1" t="s">
        <v>132</v>
      </c>
    </row>
    <row r="74" spans="1:6">
      <c r="A74" s="103"/>
      <c r="B74" s="1" t="s">
        <v>131</v>
      </c>
      <c r="C74" s="1" t="s">
        <v>130</v>
      </c>
      <c r="D74" s="1" t="s">
        <v>118</v>
      </c>
      <c r="E74" s="1" t="s">
        <v>129</v>
      </c>
      <c r="F74" s="1" t="s">
        <v>128</v>
      </c>
    </row>
    <row r="75" spans="1:6">
      <c r="A75" s="103"/>
      <c r="B75" s="1" t="s">
        <v>104</v>
      </c>
      <c r="C75" s="1" t="s">
        <v>127</v>
      </c>
      <c r="D75" s="1" t="s">
        <v>102</v>
      </c>
      <c r="E75" s="1" t="s">
        <v>126</v>
      </c>
      <c r="F75" s="1" t="s">
        <v>125</v>
      </c>
    </row>
    <row r="76" spans="1:6">
      <c r="A76" s="103"/>
      <c r="B76" s="1" t="s">
        <v>113</v>
      </c>
      <c r="C76" s="1" t="s">
        <v>124</v>
      </c>
      <c r="D76" s="1" t="s">
        <v>122</v>
      </c>
      <c r="E76" s="1" t="s">
        <v>123</v>
      </c>
      <c r="F76" s="1" t="s">
        <v>121</v>
      </c>
    </row>
    <row r="77" spans="1:6">
      <c r="A77" s="103"/>
      <c r="B77" s="1" t="s">
        <v>109</v>
      </c>
      <c r="C77" s="1" t="s">
        <v>120</v>
      </c>
      <c r="D77" s="1" t="s">
        <v>118</v>
      </c>
      <c r="E77" s="1" t="s">
        <v>119</v>
      </c>
      <c r="F77" s="1" t="s">
        <v>117</v>
      </c>
    </row>
    <row r="78" spans="1:6">
      <c r="A78" s="103"/>
      <c r="B78" s="1" t="s">
        <v>116</v>
      </c>
      <c r="C78" s="1" t="s">
        <v>115</v>
      </c>
      <c r="D78" s="1" t="s">
        <v>113</v>
      </c>
      <c r="E78" s="1" t="s">
        <v>114</v>
      </c>
      <c r="F78" s="1" t="s">
        <v>112</v>
      </c>
    </row>
    <row r="79" spans="1:6">
      <c r="A79" s="103"/>
      <c r="B79" s="1" t="s">
        <v>102</v>
      </c>
      <c r="C79" s="1" t="s">
        <v>111</v>
      </c>
      <c r="D79" s="1" t="s">
        <v>109</v>
      </c>
      <c r="E79" s="1" t="s">
        <v>110</v>
      </c>
      <c r="F79" s="1" t="s">
        <v>108</v>
      </c>
    </row>
    <row r="80" spans="1:6">
      <c r="A80" s="103"/>
      <c r="B80" s="1" t="s">
        <v>107</v>
      </c>
      <c r="C80" s="1" t="s">
        <v>106</v>
      </c>
      <c r="D80" s="1" t="s">
        <v>104</v>
      </c>
      <c r="E80" s="1" t="s">
        <v>105</v>
      </c>
      <c r="F80" s="1" t="s">
        <v>103</v>
      </c>
    </row>
    <row r="81" spans="1:6">
      <c r="A81" s="103"/>
      <c r="B81" s="1" t="s">
        <v>102</v>
      </c>
      <c r="C81" s="1" t="s">
        <v>101</v>
      </c>
      <c r="D81" s="1" t="s">
        <v>99</v>
      </c>
      <c r="E81" s="1" t="s">
        <v>100</v>
      </c>
      <c r="F81" s="1" t="s">
        <v>98</v>
      </c>
    </row>
  </sheetData>
  <mergeCells count="4">
    <mergeCell ref="A2:A21"/>
    <mergeCell ref="A22:A41"/>
    <mergeCell ref="A42:A61"/>
    <mergeCell ref="A62:A8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2"/>
  <sheetViews>
    <sheetView workbookViewId="0">
      <pane xSplit="2" ySplit="1" topLeftCell="C2" activePane="bottomRight" state="frozen"/>
      <selection pane="topRight" activeCell="C1" sqref="C1"/>
      <selection pane="bottomLeft" activeCell="A2" sqref="A2"/>
      <selection pane="bottomRight" activeCell="C3" sqref="C3"/>
    </sheetView>
  </sheetViews>
  <sheetFormatPr defaultColWidth="10.7109375" defaultRowHeight="15.75"/>
  <cols>
    <col min="1" max="16384" width="10.7109375" style="36"/>
  </cols>
  <sheetData>
    <row r="1" spans="1:62">
      <c r="A1" s="105" t="s">
        <v>9504</v>
      </c>
      <c r="B1" s="105"/>
      <c r="C1" s="105" t="s">
        <v>9505</v>
      </c>
      <c r="D1" s="105"/>
      <c r="E1" s="87" t="s">
        <v>9506</v>
      </c>
      <c r="F1" s="105" t="s">
        <v>9507</v>
      </c>
      <c r="G1" s="105"/>
      <c r="H1" s="87" t="s">
        <v>9508</v>
      </c>
      <c r="I1" s="105" t="s">
        <v>9509</v>
      </c>
      <c r="J1" s="105"/>
      <c r="K1" s="87" t="s">
        <v>9510</v>
      </c>
      <c r="L1" s="105" t="s">
        <v>9511</v>
      </c>
      <c r="M1" s="105"/>
      <c r="N1" s="87" t="s">
        <v>9512</v>
      </c>
      <c r="O1" s="105" t="s">
        <v>9513</v>
      </c>
      <c r="P1" s="105"/>
      <c r="Q1" s="87" t="s">
        <v>9514</v>
      </c>
      <c r="R1" s="105" t="s">
        <v>9515</v>
      </c>
      <c r="S1" s="105"/>
      <c r="T1" s="87" t="s">
        <v>9516</v>
      </c>
      <c r="U1" s="105" t="s">
        <v>9517</v>
      </c>
      <c r="V1" s="105"/>
      <c r="W1" s="87" t="s">
        <v>9518</v>
      </c>
      <c r="X1" s="105" t="s">
        <v>9519</v>
      </c>
      <c r="Y1" s="105"/>
      <c r="Z1" s="87" t="s">
        <v>9520</v>
      </c>
      <c r="AA1" s="105" t="s">
        <v>9521</v>
      </c>
      <c r="AB1" s="105"/>
      <c r="AC1" s="87" t="s">
        <v>9522</v>
      </c>
      <c r="AD1" s="105" t="s">
        <v>9523</v>
      </c>
      <c r="AE1" s="105"/>
      <c r="AF1" s="87" t="s">
        <v>9524</v>
      </c>
      <c r="AG1" s="105" t="s">
        <v>9525</v>
      </c>
      <c r="AH1" s="105"/>
      <c r="AI1" s="87" t="s">
        <v>9526</v>
      </c>
      <c r="AJ1" s="105" t="s">
        <v>9527</v>
      </c>
      <c r="AK1" s="105"/>
      <c r="AL1" s="87" t="s">
        <v>9528</v>
      </c>
      <c r="AM1" s="105" t="s">
        <v>9529</v>
      </c>
      <c r="AN1" s="105"/>
      <c r="AO1" s="87" t="s">
        <v>9530</v>
      </c>
      <c r="AP1" s="105" t="s">
        <v>9531</v>
      </c>
      <c r="AQ1" s="105"/>
      <c r="AR1" s="87" t="s">
        <v>9532</v>
      </c>
      <c r="AS1" s="105" t="s">
        <v>9533</v>
      </c>
      <c r="AT1" s="105"/>
      <c r="AU1" s="87" t="s">
        <v>9534</v>
      </c>
      <c r="AV1" s="105" t="s">
        <v>9535</v>
      </c>
      <c r="AW1" s="105"/>
      <c r="AX1" s="87" t="s">
        <v>9536</v>
      </c>
      <c r="AY1" s="105" t="s">
        <v>9537</v>
      </c>
      <c r="AZ1" s="105"/>
      <c r="BA1" s="87" t="s">
        <v>9538</v>
      </c>
      <c r="BB1" s="105" t="s">
        <v>9539</v>
      </c>
      <c r="BC1" s="105"/>
      <c r="BD1" s="87" t="s">
        <v>9543</v>
      </c>
      <c r="BE1" s="105" t="s">
        <v>9544</v>
      </c>
      <c r="BF1" s="105"/>
      <c r="BG1" s="87" t="s">
        <v>9540</v>
      </c>
      <c r="BH1" s="105" t="s">
        <v>9541</v>
      </c>
      <c r="BI1" s="105"/>
      <c r="BJ1" s="87" t="s">
        <v>9542</v>
      </c>
    </row>
    <row r="2" spans="1:62">
      <c r="A2" s="87"/>
      <c r="B2" s="87"/>
      <c r="C2" s="104" t="s">
        <v>9545</v>
      </c>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row>
    <row r="3" spans="1:62">
      <c r="A3" s="61" t="s">
        <v>624</v>
      </c>
      <c r="B3" s="61" t="s">
        <v>625</v>
      </c>
      <c r="C3" s="61" t="s">
        <v>6646</v>
      </c>
      <c r="D3" s="61" t="s">
        <v>632</v>
      </c>
      <c r="E3" s="61"/>
      <c r="F3" s="61" t="s">
        <v>613</v>
      </c>
      <c r="G3" s="61" t="s">
        <v>614</v>
      </c>
      <c r="H3" s="61"/>
      <c r="I3" s="61" t="s">
        <v>498</v>
      </c>
      <c r="J3" s="61" t="s">
        <v>189</v>
      </c>
      <c r="K3" s="61"/>
      <c r="L3" s="61" t="s">
        <v>415</v>
      </c>
      <c r="M3" s="61" t="s">
        <v>416</v>
      </c>
      <c r="N3" s="61"/>
      <c r="O3" s="61" t="s">
        <v>6645</v>
      </c>
      <c r="P3" s="61" t="s">
        <v>700</v>
      </c>
      <c r="Q3" s="61"/>
      <c r="R3" s="83" t="s">
        <v>6644</v>
      </c>
      <c r="S3" s="83" t="s">
        <v>1671</v>
      </c>
      <c r="T3" s="61">
        <v>95</v>
      </c>
      <c r="U3" s="61" t="s">
        <v>6643</v>
      </c>
      <c r="V3" s="61" t="s">
        <v>871</v>
      </c>
      <c r="W3" s="61"/>
      <c r="X3" s="61" t="s">
        <v>818</v>
      </c>
      <c r="Y3" s="61" t="s">
        <v>817</v>
      </c>
      <c r="Z3" s="61"/>
      <c r="AA3" s="83" t="s">
        <v>566</v>
      </c>
      <c r="AB3" s="83" t="s">
        <v>628</v>
      </c>
      <c r="AC3" s="61">
        <v>75</v>
      </c>
      <c r="AD3" s="61" t="s">
        <v>499</v>
      </c>
      <c r="AE3" s="61" t="s">
        <v>108</v>
      </c>
      <c r="AF3" s="61"/>
      <c r="AG3" s="61" t="s">
        <v>608</v>
      </c>
      <c r="AH3" s="61" t="s">
        <v>607</v>
      </c>
      <c r="AI3" s="61"/>
      <c r="AJ3" s="61" t="s">
        <v>147</v>
      </c>
      <c r="AK3" s="61" t="s">
        <v>6642</v>
      </c>
      <c r="AL3" s="61"/>
      <c r="AM3" s="61" t="s">
        <v>1476</v>
      </c>
      <c r="AN3" s="61" t="s">
        <v>6641</v>
      </c>
      <c r="AO3" s="61"/>
      <c r="AP3" s="61" t="s">
        <v>6640</v>
      </c>
      <c r="AQ3" s="61" t="s">
        <v>132</v>
      </c>
      <c r="AR3" s="61"/>
      <c r="AS3" s="61" t="s">
        <v>1129</v>
      </c>
      <c r="AT3" s="61" t="s">
        <v>520</v>
      </c>
      <c r="AU3" s="61"/>
      <c r="AV3" s="61" t="s">
        <v>1532</v>
      </c>
      <c r="AW3" s="61" t="s">
        <v>641</v>
      </c>
      <c r="AX3" s="61"/>
      <c r="AY3" s="83" t="s">
        <v>626</v>
      </c>
      <c r="AZ3" s="83" t="s">
        <v>627</v>
      </c>
      <c r="BA3" s="61">
        <v>99</v>
      </c>
      <c r="BB3" s="61" t="s">
        <v>1551</v>
      </c>
      <c r="BC3" s="61" t="s">
        <v>103</v>
      </c>
      <c r="BD3" s="61"/>
      <c r="BE3" s="61" t="s">
        <v>6639</v>
      </c>
      <c r="BF3" s="61" t="s">
        <v>6638</v>
      </c>
      <c r="BG3" s="61"/>
      <c r="BH3" s="61" t="s">
        <v>6637</v>
      </c>
      <c r="BI3" s="61" t="s">
        <v>583</v>
      </c>
    </row>
    <row r="4" spans="1:62">
      <c r="A4" s="61" t="s">
        <v>417</v>
      </c>
      <c r="B4" s="61" t="s">
        <v>989</v>
      </c>
      <c r="C4" s="61" t="s">
        <v>6646</v>
      </c>
      <c r="D4" s="61" t="s">
        <v>632</v>
      </c>
      <c r="E4" s="61"/>
      <c r="F4" s="61" t="s">
        <v>613</v>
      </c>
      <c r="G4" s="61" t="s">
        <v>614</v>
      </c>
      <c r="H4" s="61"/>
      <c r="I4" s="61" t="s">
        <v>498</v>
      </c>
      <c r="J4" s="61" t="s">
        <v>189</v>
      </c>
      <c r="K4" s="61"/>
      <c r="L4" s="83" t="s">
        <v>415</v>
      </c>
      <c r="M4" s="83" t="s">
        <v>416</v>
      </c>
      <c r="N4" s="61">
        <v>89</v>
      </c>
      <c r="O4" s="61" t="s">
        <v>6645</v>
      </c>
      <c r="P4" s="61" t="s">
        <v>700</v>
      </c>
      <c r="Q4" s="61"/>
      <c r="R4" s="61" t="s">
        <v>6644</v>
      </c>
      <c r="S4" s="61" t="s">
        <v>1671</v>
      </c>
      <c r="T4" s="61"/>
      <c r="U4" s="83" t="s">
        <v>6643</v>
      </c>
      <c r="V4" s="83" t="s">
        <v>871</v>
      </c>
      <c r="W4" s="61">
        <v>79</v>
      </c>
      <c r="X4" s="61" t="s">
        <v>818</v>
      </c>
      <c r="Y4" s="61" t="s">
        <v>817</v>
      </c>
      <c r="Z4" s="61"/>
      <c r="AA4" s="61" t="s">
        <v>566</v>
      </c>
      <c r="AB4" s="61" t="s">
        <v>628</v>
      </c>
      <c r="AC4" s="61"/>
      <c r="AD4" s="61" t="s">
        <v>499</v>
      </c>
      <c r="AE4" s="61" t="s">
        <v>108</v>
      </c>
      <c r="AF4" s="61"/>
      <c r="AG4" s="61" t="s">
        <v>608</v>
      </c>
      <c r="AH4" s="61" t="s">
        <v>607</v>
      </c>
      <c r="AI4" s="61"/>
      <c r="AJ4" s="61" t="s">
        <v>147</v>
      </c>
      <c r="AK4" s="61" t="s">
        <v>6642</v>
      </c>
      <c r="AL4" s="61"/>
      <c r="AM4" s="61" t="s">
        <v>1476</v>
      </c>
      <c r="AN4" s="61" t="s">
        <v>6641</v>
      </c>
      <c r="AO4" s="61"/>
      <c r="AP4" s="61" t="s">
        <v>6640</v>
      </c>
      <c r="AQ4" s="61" t="s">
        <v>132</v>
      </c>
      <c r="AR4" s="61"/>
      <c r="AS4" s="83" t="s">
        <v>1129</v>
      </c>
      <c r="AT4" s="83" t="s">
        <v>520</v>
      </c>
      <c r="AU4" s="61">
        <v>71</v>
      </c>
      <c r="AV4" s="61" t="s">
        <v>1532</v>
      </c>
      <c r="AW4" s="61" t="s">
        <v>641</v>
      </c>
      <c r="AX4" s="61"/>
      <c r="AY4" s="61" t="s">
        <v>626</v>
      </c>
      <c r="AZ4" s="61" t="s">
        <v>627</v>
      </c>
      <c r="BA4" s="61"/>
      <c r="BB4" s="61" t="s">
        <v>1551</v>
      </c>
      <c r="BC4" s="61" t="s">
        <v>103</v>
      </c>
      <c r="BD4" s="61"/>
      <c r="BE4" s="61" t="s">
        <v>6639</v>
      </c>
      <c r="BF4" s="61" t="s">
        <v>6638</v>
      </c>
      <c r="BG4" s="61"/>
      <c r="BH4" s="61" t="s">
        <v>6637</v>
      </c>
      <c r="BI4" s="61" t="s">
        <v>583</v>
      </c>
    </row>
    <row r="5" spans="1:62">
      <c r="A5" s="61" t="s">
        <v>1169</v>
      </c>
      <c r="B5" s="61" t="s">
        <v>1168</v>
      </c>
      <c r="C5" s="61" t="s">
        <v>6646</v>
      </c>
      <c r="D5" s="61" t="s">
        <v>632</v>
      </c>
      <c r="E5" s="61"/>
      <c r="F5" s="61" t="s">
        <v>613</v>
      </c>
      <c r="G5" s="61" t="s">
        <v>614</v>
      </c>
      <c r="H5" s="61"/>
      <c r="I5" s="61" t="s">
        <v>498</v>
      </c>
      <c r="J5" s="61" t="s">
        <v>189</v>
      </c>
      <c r="K5" s="61"/>
      <c r="L5" s="61" t="s">
        <v>415</v>
      </c>
      <c r="M5" s="61" t="s">
        <v>416</v>
      </c>
      <c r="N5" s="61"/>
      <c r="O5" s="61" t="s">
        <v>6645</v>
      </c>
      <c r="P5" s="61" t="s">
        <v>700</v>
      </c>
      <c r="Q5" s="61"/>
      <c r="R5" s="61" t="s">
        <v>6644</v>
      </c>
      <c r="S5" s="61" t="s">
        <v>1671</v>
      </c>
      <c r="T5" s="61"/>
      <c r="U5" s="61" t="s">
        <v>6643</v>
      </c>
      <c r="V5" s="61" t="s">
        <v>871</v>
      </c>
      <c r="W5" s="61"/>
      <c r="X5" s="61" t="s">
        <v>818</v>
      </c>
      <c r="Y5" s="61" t="s">
        <v>817</v>
      </c>
      <c r="Z5" s="61"/>
      <c r="AA5" s="61" t="s">
        <v>566</v>
      </c>
      <c r="AB5" s="61" t="s">
        <v>628</v>
      </c>
      <c r="AC5" s="61"/>
      <c r="AD5" s="61" t="s">
        <v>499</v>
      </c>
      <c r="AE5" s="61" t="s">
        <v>108</v>
      </c>
      <c r="AF5" s="61"/>
      <c r="AG5" s="61" t="s">
        <v>608</v>
      </c>
      <c r="AH5" s="61" t="s">
        <v>607</v>
      </c>
      <c r="AI5" s="61"/>
      <c r="AJ5" s="83" t="s">
        <v>147</v>
      </c>
      <c r="AK5" s="83" t="s">
        <v>6642</v>
      </c>
      <c r="AL5" s="61">
        <v>38</v>
      </c>
      <c r="AM5" s="61" t="s">
        <v>1476</v>
      </c>
      <c r="AN5" s="61" t="s">
        <v>6641</v>
      </c>
      <c r="AO5" s="61"/>
      <c r="AP5" s="61" t="s">
        <v>6640</v>
      </c>
      <c r="AQ5" s="61" t="s">
        <v>132</v>
      </c>
      <c r="AR5" s="61"/>
      <c r="AS5" s="61" t="s">
        <v>1129</v>
      </c>
      <c r="AT5" s="61" t="s">
        <v>520</v>
      </c>
      <c r="AU5" s="61"/>
      <c r="AV5" s="61" t="s">
        <v>1532</v>
      </c>
      <c r="AW5" s="61" t="s">
        <v>641</v>
      </c>
      <c r="AX5" s="61"/>
      <c r="AY5" s="61" t="s">
        <v>626</v>
      </c>
      <c r="AZ5" s="61" t="s">
        <v>627</v>
      </c>
      <c r="BA5" s="61"/>
      <c r="BB5" s="61" t="s">
        <v>1551</v>
      </c>
      <c r="BC5" s="61" t="s">
        <v>103</v>
      </c>
      <c r="BD5" s="61"/>
      <c r="BE5" s="61" t="s">
        <v>6639</v>
      </c>
      <c r="BF5" s="61" t="s">
        <v>6638</v>
      </c>
      <c r="BG5" s="61"/>
      <c r="BH5" s="61" t="s">
        <v>6637</v>
      </c>
      <c r="BI5" s="61" t="s">
        <v>583</v>
      </c>
    </row>
    <row r="6" spans="1:62">
      <c r="A6" s="61" t="s">
        <v>1473</v>
      </c>
      <c r="B6" s="61" t="s">
        <v>1544</v>
      </c>
      <c r="C6" s="61" t="s">
        <v>6646</v>
      </c>
      <c r="D6" s="61" t="s">
        <v>632</v>
      </c>
      <c r="E6" s="61"/>
      <c r="F6" s="83" t="s">
        <v>613</v>
      </c>
      <c r="G6" s="83" t="s">
        <v>614</v>
      </c>
      <c r="H6" s="61">
        <v>88</v>
      </c>
      <c r="I6" s="61" t="s">
        <v>498</v>
      </c>
      <c r="J6" s="61" t="s">
        <v>189</v>
      </c>
      <c r="K6" s="61"/>
      <c r="L6" s="61" t="s">
        <v>415</v>
      </c>
      <c r="M6" s="61" t="s">
        <v>416</v>
      </c>
      <c r="N6" s="61"/>
      <c r="O6" s="83" t="s">
        <v>6645</v>
      </c>
      <c r="P6" s="83" t="s">
        <v>700</v>
      </c>
      <c r="Q6" s="61">
        <v>41</v>
      </c>
      <c r="R6" s="61" t="s">
        <v>6644</v>
      </c>
      <c r="S6" s="61" t="s">
        <v>1671</v>
      </c>
      <c r="T6" s="61"/>
      <c r="U6" s="61" t="s">
        <v>6643</v>
      </c>
      <c r="V6" s="61" t="s">
        <v>871</v>
      </c>
      <c r="W6" s="61"/>
      <c r="X6" s="61" t="s">
        <v>818</v>
      </c>
      <c r="Y6" s="61" t="s">
        <v>817</v>
      </c>
      <c r="Z6" s="61"/>
      <c r="AA6" s="61" t="s">
        <v>566</v>
      </c>
      <c r="AB6" s="61" t="s">
        <v>628</v>
      </c>
      <c r="AC6" s="61"/>
      <c r="AD6" s="61" t="s">
        <v>499</v>
      </c>
      <c r="AE6" s="61" t="s">
        <v>108</v>
      </c>
      <c r="AF6" s="61"/>
      <c r="AG6" s="61" t="s">
        <v>608</v>
      </c>
      <c r="AH6" s="61" t="s">
        <v>607</v>
      </c>
      <c r="AI6" s="61"/>
      <c r="AJ6" s="61" t="s">
        <v>147</v>
      </c>
      <c r="AK6" s="61" t="s">
        <v>6642</v>
      </c>
      <c r="AL6" s="61"/>
      <c r="AM6" s="61" t="s">
        <v>1476</v>
      </c>
      <c r="AN6" s="61" t="s">
        <v>6641</v>
      </c>
      <c r="AO6" s="61"/>
      <c r="AP6" s="61" t="s">
        <v>6640</v>
      </c>
      <c r="AQ6" s="61" t="s">
        <v>132</v>
      </c>
      <c r="AR6" s="61"/>
      <c r="AS6" s="61" t="s">
        <v>1129</v>
      </c>
      <c r="AT6" s="61" t="s">
        <v>520</v>
      </c>
      <c r="AU6" s="61"/>
      <c r="AV6" s="83" t="s">
        <v>1532</v>
      </c>
      <c r="AW6" s="83" t="s">
        <v>641</v>
      </c>
      <c r="AX6" s="61">
        <v>81</v>
      </c>
      <c r="AY6" s="61" t="s">
        <v>626</v>
      </c>
      <c r="AZ6" s="61" t="s">
        <v>627</v>
      </c>
      <c r="BA6" s="61"/>
      <c r="BB6" s="61" t="s">
        <v>1551</v>
      </c>
      <c r="BC6" s="61" t="s">
        <v>103</v>
      </c>
      <c r="BD6" s="61"/>
      <c r="BE6" s="83" t="s">
        <v>6639</v>
      </c>
      <c r="BF6" s="83" t="s">
        <v>6638</v>
      </c>
      <c r="BG6" s="61">
        <v>89</v>
      </c>
      <c r="BH6" s="61" t="s">
        <v>6637</v>
      </c>
      <c r="BI6" s="61" t="s">
        <v>583</v>
      </c>
    </row>
    <row r="7" spans="1:62">
      <c r="A7" s="61" t="s">
        <v>497</v>
      </c>
      <c r="B7" s="61" t="s">
        <v>153</v>
      </c>
      <c r="C7" s="61" t="s">
        <v>6646</v>
      </c>
      <c r="D7" s="61" t="s">
        <v>632</v>
      </c>
      <c r="E7" s="61"/>
      <c r="F7" s="61" t="s">
        <v>613</v>
      </c>
      <c r="G7" s="61" t="s">
        <v>614</v>
      </c>
      <c r="H7" s="61"/>
      <c r="I7" s="83" t="s">
        <v>498</v>
      </c>
      <c r="J7" s="83" t="s">
        <v>189</v>
      </c>
      <c r="K7" s="61">
        <v>93</v>
      </c>
      <c r="L7" s="61" t="s">
        <v>415</v>
      </c>
      <c r="M7" s="61" t="s">
        <v>416</v>
      </c>
      <c r="N7" s="61"/>
      <c r="O7" s="61" t="s">
        <v>6645</v>
      </c>
      <c r="P7" s="61" t="s">
        <v>700</v>
      </c>
      <c r="Q7" s="61"/>
      <c r="R7" s="61" t="s">
        <v>6644</v>
      </c>
      <c r="S7" s="61" t="s">
        <v>1671</v>
      </c>
      <c r="T7" s="61"/>
      <c r="U7" s="61" t="s">
        <v>6643</v>
      </c>
      <c r="V7" s="61" t="s">
        <v>871</v>
      </c>
      <c r="W7" s="61"/>
      <c r="X7" s="61" t="s">
        <v>818</v>
      </c>
      <c r="Y7" s="61" t="s">
        <v>817</v>
      </c>
      <c r="Z7" s="61"/>
      <c r="AA7" s="61" t="s">
        <v>566</v>
      </c>
      <c r="AB7" s="61" t="s">
        <v>628</v>
      </c>
      <c r="AC7" s="61"/>
      <c r="AD7" s="83" t="s">
        <v>499</v>
      </c>
      <c r="AE7" s="83" t="s">
        <v>108</v>
      </c>
      <c r="AF7" s="61">
        <v>61</v>
      </c>
      <c r="AG7" s="61" t="s">
        <v>608</v>
      </c>
      <c r="AH7" s="61" t="s">
        <v>607</v>
      </c>
      <c r="AI7" s="61"/>
      <c r="AJ7" s="61" t="s">
        <v>147</v>
      </c>
      <c r="AK7" s="61" t="s">
        <v>6642</v>
      </c>
      <c r="AL7" s="61"/>
      <c r="AM7" s="83" t="s">
        <v>1476</v>
      </c>
      <c r="AN7" s="83" t="s">
        <v>6641</v>
      </c>
      <c r="AO7" s="61">
        <v>95</v>
      </c>
      <c r="AP7" s="61" t="s">
        <v>6640</v>
      </c>
      <c r="AQ7" s="61" t="s">
        <v>132</v>
      </c>
      <c r="AR7" s="61"/>
      <c r="AS7" s="61" t="s">
        <v>1129</v>
      </c>
      <c r="AT7" s="61" t="s">
        <v>520</v>
      </c>
      <c r="AU7" s="61"/>
      <c r="AV7" s="61" t="s">
        <v>1532</v>
      </c>
      <c r="AW7" s="61" t="s">
        <v>641</v>
      </c>
      <c r="AX7" s="61"/>
      <c r="AY7" s="61" t="s">
        <v>626</v>
      </c>
      <c r="AZ7" s="61" t="s">
        <v>627</v>
      </c>
      <c r="BA7" s="61"/>
      <c r="BB7" s="83" t="s">
        <v>1551</v>
      </c>
      <c r="BC7" s="83" t="s">
        <v>103</v>
      </c>
      <c r="BD7" s="61">
        <v>79</v>
      </c>
      <c r="BE7" s="61" t="s">
        <v>6639</v>
      </c>
      <c r="BF7" s="61" t="s">
        <v>6638</v>
      </c>
      <c r="BG7" s="61"/>
      <c r="BH7" s="61" t="s">
        <v>6637</v>
      </c>
      <c r="BI7" s="61" t="s">
        <v>583</v>
      </c>
    </row>
    <row r="8" spans="1:62">
      <c r="A8" s="61" t="s">
        <v>6636</v>
      </c>
      <c r="B8" s="61" t="s">
        <v>1520</v>
      </c>
      <c r="C8" s="83" t="s">
        <v>6635</v>
      </c>
      <c r="D8" s="83" t="s">
        <v>129</v>
      </c>
      <c r="E8" s="61">
        <v>88</v>
      </c>
      <c r="F8" s="61" t="s">
        <v>423</v>
      </c>
      <c r="G8" s="61" t="s">
        <v>424</v>
      </c>
      <c r="H8" s="61"/>
      <c r="I8" s="61" t="s">
        <v>247</v>
      </c>
      <c r="J8" s="61" t="s">
        <v>6634</v>
      </c>
      <c r="K8" s="61"/>
      <c r="L8" s="61" t="s">
        <v>431</v>
      </c>
      <c r="M8" s="61" t="s">
        <v>432</v>
      </c>
      <c r="N8" s="61"/>
      <c r="O8" s="61" t="s">
        <v>421</v>
      </c>
      <c r="P8" s="61" t="s">
        <v>422</v>
      </c>
      <c r="Q8" s="61"/>
      <c r="R8" s="83" t="s">
        <v>6633</v>
      </c>
      <c r="S8" s="83" t="s">
        <v>6632</v>
      </c>
      <c r="T8" s="61">
        <v>88</v>
      </c>
      <c r="U8" s="61" t="s">
        <v>433</v>
      </c>
      <c r="V8" s="61" t="s">
        <v>434</v>
      </c>
      <c r="W8" s="61"/>
      <c r="X8" s="61" t="s">
        <v>556</v>
      </c>
      <c r="Y8" s="61" t="s">
        <v>557</v>
      </c>
      <c r="Z8" s="61"/>
      <c r="AA8" s="83" t="s">
        <v>503</v>
      </c>
      <c r="AB8" s="83" t="s">
        <v>502</v>
      </c>
      <c r="AC8" s="61">
        <v>52</v>
      </c>
      <c r="AD8" s="61" t="s">
        <v>513</v>
      </c>
      <c r="AE8" s="61" t="s">
        <v>514</v>
      </c>
      <c r="AF8" s="61"/>
      <c r="AG8" s="61" t="s">
        <v>1597</v>
      </c>
      <c r="AH8" s="61" t="s">
        <v>1257</v>
      </c>
      <c r="AI8" s="61"/>
      <c r="AJ8" s="61" t="s">
        <v>552</v>
      </c>
      <c r="AK8" s="61" t="s">
        <v>553</v>
      </c>
      <c r="AL8" s="61"/>
      <c r="AM8" s="61" t="s">
        <v>512</v>
      </c>
      <c r="AN8" s="61" t="s">
        <v>408</v>
      </c>
      <c r="AO8" s="61"/>
      <c r="AP8" s="83" t="s">
        <v>6631</v>
      </c>
      <c r="AQ8" s="83" t="s">
        <v>633</v>
      </c>
      <c r="AR8" s="61">
        <v>92</v>
      </c>
      <c r="AS8" s="61" t="s">
        <v>473</v>
      </c>
      <c r="AT8" s="61" t="s">
        <v>474</v>
      </c>
      <c r="AU8" s="61"/>
      <c r="AV8" s="61" t="s">
        <v>397</v>
      </c>
      <c r="AW8" s="61" t="s">
        <v>1502</v>
      </c>
      <c r="AX8" s="61"/>
      <c r="AY8" s="61" t="s">
        <v>162</v>
      </c>
      <c r="AZ8" s="61" t="s">
        <v>6630</v>
      </c>
      <c r="BA8" s="61"/>
      <c r="BB8" s="61" t="s">
        <v>558</v>
      </c>
      <c r="BC8" s="61" t="s">
        <v>559</v>
      </c>
      <c r="BD8" s="61"/>
      <c r="BE8" s="61" t="s">
        <v>6629</v>
      </c>
      <c r="BF8" s="61" t="s">
        <v>6628</v>
      </c>
      <c r="BG8" s="61"/>
      <c r="BH8" s="61" t="s">
        <v>995</v>
      </c>
      <c r="BI8" s="61" t="s">
        <v>1036</v>
      </c>
    </row>
    <row r="9" spans="1:62">
      <c r="A9" s="61" t="s">
        <v>425</v>
      </c>
      <c r="B9" s="61" t="s">
        <v>426</v>
      </c>
      <c r="C9" s="61" t="s">
        <v>6635</v>
      </c>
      <c r="D9" s="61" t="s">
        <v>129</v>
      </c>
      <c r="E9" s="61"/>
      <c r="F9" s="83" t="s">
        <v>423</v>
      </c>
      <c r="G9" s="83" t="s">
        <v>424</v>
      </c>
      <c r="H9" s="61">
        <v>240</v>
      </c>
      <c r="I9" s="61" t="s">
        <v>247</v>
      </c>
      <c r="J9" s="61" t="s">
        <v>6634</v>
      </c>
      <c r="K9" s="61"/>
      <c r="L9" s="61" t="s">
        <v>431</v>
      </c>
      <c r="M9" s="61" t="s">
        <v>432</v>
      </c>
      <c r="N9" s="61"/>
      <c r="O9" s="83" t="s">
        <v>421</v>
      </c>
      <c r="P9" s="83" t="s">
        <v>422</v>
      </c>
      <c r="Q9" s="61">
        <v>61</v>
      </c>
      <c r="R9" s="61" t="s">
        <v>6633</v>
      </c>
      <c r="S9" s="61" t="s">
        <v>6632</v>
      </c>
      <c r="T9" s="61"/>
      <c r="U9" s="61" t="s">
        <v>433</v>
      </c>
      <c r="V9" s="61" t="s">
        <v>434</v>
      </c>
      <c r="W9" s="61"/>
      <c r="X9" s="61" t="s">
        <v>556</v>
      </c>
      <c r="Y9" s="61" t="s">
        <v>557</v>
      </c>
      <c r="Z9" s="61"/>
      <c r="AA9" s="61" t="s">
        <v>503</v>
      </c>
      <c r="AB9" s="61" t="s">
        <v>502</v>
      </c>
      <c r="AC9" s="61"/>
      <c r="AD9" s="61" t="s">
        <v>513</v>
      </c>
      <c r="AE9" s="61" t="s">
        <v>514</v>
      </c>
      <c r="AF9" s="61"/>
      <c r="AG9" s="61" t="s">
        <v>1597</v>
      </c>
      <c r="AH9" s="61" t="s">
        <v>1257</v>
      </c>
      <c r="AI9" s="61"/>
      <c r="AJ9" s="61" t="s">
        <v>552</v>
      </c>
      <c r="AK9" s="61" t="s">
        <v>553</v>
      </c>
      <c r="AL9" s="61"/>
      <c r="AM9" s="61" t="s">
        <v>512</v>
      </c>
      <c r="AN9" s="61" t="s">
        <v>408</v>
      </c>
      <c r="AO9" s="61"/>
      <c r="AP9" s="61" t="s">
        <v>6631</v>
      </c>
      <c r="AQ9" s="61" t="s">
        <v>633</v>
      </c>
      <c r="AR9" s="61"/>
      <c r="AS9" s="61" t="s">
        <v>473</v>
      </c>
      <c r="AT9" s="61" t="s">
        <v>474</v>
      </c>
      <c r="AU9" s="61"/>
      <c r="AV9" s="61" t="s">
        <v>397</v>
      </c>
      <c r="AW9" s="61" t="s">
        <v>1502</v>
      </c>
      <c r="AX9" s="61"/>
      <c r="AY9" s="83" t="s">
        <v>162</v>
      </c>
      <c r="AZ9" s="83" t="s">
        <v>6630</v>
      </c>
      <c r="BA9" s="61">
        <v>94</v>
      </c>
      <c r="BB9" s="61" t="s">
        <v>558</v>
      </c>
      <c r="BC9" s="61" t="s">
        <v>559</v>
      </c>
      <c r="BD9" s="61"/>
      <c r="BE9" s="61" t="s">
        <v>6629</v>
      </c>
      <c r="BF9" s="61" t="s">
        <v>6628</v>
      </c>
      <c r="BG9" s="61"/>
      <c r="BH9" s="61" t="s">
        <v>995</v>
      </c>
      <c r="BI9" s="61" t="s">
        <v>1036</v>
      </c>
    </row>
    <row r="10" spans="1:62">
      <c r="A10" s="61" t="s">
        <v>554</v>
      </c>
      <c r="B10" s="61" t="s">
        <v>555</v>
      </c>
      <c r="C10" s="83" t="s">
        <v>6635</v>
      </c>
      <c r="D10" s="83" t="s">
        <v>129</v>
      </c>
      <c r="E10" s="61">
        <v>92</v>
      </c>
      <c r="F10" s="61" t="s">
        <v>423</v>
      </c>
      <c r="G10" s="61" t="s">
        <v>424</v>
      </c>
      <c r="H10" s="61"/>
      <c r="I10" s="61" t="s">
        <v>247</v>
      </c>
      <c r="J10" s="61" t="s">
        <v>6634</v>
      </c>
      <c r="K10" s="61"/>
      <c r="L10" s="61" t="s">
        <v>431</v>
      </c>
      <c r="M10" s="61" t="s">
        <v>432</v>
      </c>
      <c r="N10" s="61"/>
      <c r="O10" s="61" t="s">
        <v>421</v>
      </c>
      <c r="P10" s="61" t="s">
        <v>422</v>
      </c>
      <c r="Q10" s="61"/>
      <c r="R10" s="61" t="s">
        <v>6633</v>
      </c>
      <c r="S10" s="61" t="s">
        <v>6632</v>
      </c>
      <c r="T10" s="61"/>
      <c r="U10" s="61" t="s">
        <v>433</v>
      </c>
      <c r="V10" s="61" t="s">
        <v>434</v>
      </c>
      <c r="W10" s="61"/>
      <c r="X10" s="83" t="s">
        <v>556</v>
      </c>
      <c r="Y10" s="83" t="s">
        <v>557</v>
      </c>
      <c r="Z10" s="61">
        <v>93</v>
      </c>
      <c r="AA10" s="61" t="s">
        <v>503</v>
      </c>
      <c r="AB10" s="61" t="s">
        <v>502</v>
      </c>
      <c r="AC10" s="61"/>
      <c r="AD10" s="61" t="s">
        <v>513</v>
      </c>
      <c r="AE10" s="61" t="s">
        <v>514</v>
      </c>
      <c r="AF10" s="61"/>
      <c r="AG10" s="61" t="s">
        <v>1597</v>
      </c>
      <c r="AH10" s="61" t="s">
        <v>1257</v>
      </c>
      <c r="AI10" s="61"/>
      <c r="AJ10" s="61" t="s">
        <v>552</v>
      </c>
      <c r="AK10" s="61" t="s">
        <v>553</v>
      </c>
      <c r="AL10" s="61"/>
      <c r="AM10" s="61" t="s">
        <v>512</v>
      </c>
      <c r="AN10" s="61" t="s">
        <v>408</v>
      </c>
      <c r="AO10" s="61"/>
      <c r="AP10" s="61" t="s">
        <v>6631</v>
      </c>
      <c r="AQ10" s="61" t="s">
        <v>633</v>
      </c>
      <c r="AR10" s="61"/>
      <c r="AS10" s="61" t="s">
        <v>473</v>
      </c>
      <c r="AT10" s="61" t="s">
        <v>474</v>
      </c>
      <c r="AU10" s="61"/>
      <c r="AV10" s="61" t="s">
        <v>397</v>
      </c>
      <c r="AW10" s="61" t="s">
        <v>1502</v>
      </c>
      <c r="AX10" s="61"/>
      <c r="AY10" s="61" t="s">
        <v>162</v>
      </c>
      <c r="AZ10" s="61" t="s">
        <v>6630</v>
      </c>
      <c r="BA10" s="61"/>
      <c r="BB10" s="83" t="s">
        <v>558</v>
      </c>
      <c r="BC10" s="83" t="s">
        <v>559</v>
      </c>
      <c r="BD10" s="61">
        <v>41</v>
      </c>
      <c r="BE10" s="61" t="s">
        <v>6629</v>
      </c>
      <c r="BF10" s="61" t="s">
        <v>6628</v>
      </c>
      <c r="BG10" s="61"/>
      <c r="BH10" s="61" t="s">
        <v>995</v>
      </c>
      <c r="BI10" s="61" t="s">
        <v>1036</v>
      </c>
    </row>
    <row r="11" spans="1:62">
      <c r="A11" s="61" t="s">
        <v>429</v>
      </c>
      <c r="B11" s="61" t="s">
        <v>430</v>
      </c>
      <c r="C11" s="61" t="s">
        <v>6635</v>
      </c>
      <c r="D11" s="61" t="s">
        <v>129</v>
      </c>
      <c r="E11" s="61"/>
      <c r="F11" s="61" t="s">
        <v>423</v>
      </c>
      <c r="G11" s="61" t="s">
        <v>424</v>
      </c>
      <c r="H11" s="61"/>
      <c r="I11" s="61" t="s">
        <v>247</v>
      </c>
      <c r="J11" s="61" t="s">
        <v>6634</v>
      </c>
      <c r="K11" s="61"/>
      <c r="L11" s="61" t="s">
        <v>431</v>
      </c>
      <c r="M11" s="61" t="s">
        <v>432</v>
      </c>
      <c r="N11" s="61"/>
      <c r="O11" s="61" t="s">
        <v>421</v>
      </c>
      <c r="P11" s="61" t="s">
        <v>422</v>
      </c>
      <c r="Q11" s="61"/>
      <c r="R11" s="61" t="s">
        <v>6633</v>
      </c>
      <c r="S11" s="61" t="s">
        <v>6632</v>
      </c>
      <c r="T11" s="61"/>
      <c r="U11" s="83" t="s">
        <v>433</v>
      </c>
      <c r="V11" s="83" t="s">
        <v>434</v>
      </c>
      <c r="W11" s="61">
        <v>41</v>
      </c>
      <c r="X11" s="61" t="s">
        <v>556</v>
      </c>
      <c r="Y11" s="61" t="s">
        <v>557</v>
      </c>
      <c r="Z11" s="61"/>
      <c r="AA11" s="61" t="s">
        <v>503</v>
      </c>
      <c r="AB11" s="61" t="s">
        <v>502</v>
      </c>
      <c r="AC11" s="61"/>
      <c r="AD11" s="61" t="s">
        <v>513</v>
      </c>
      <c r="AE11" s="61" t="s">
        <v>514</v>
      </c>
      <c r="AF11" s="61"/>
      <c r="AG11" s="61" t="s">
        <v>1597</v>
      </c>
      <c r="AH11" s="61" t="s">
        <v>1257</v>
      </c>
      <c r="AI11" s="61"/>
      <c r="AJ11" s="61" t="s">
        <v>552</v>
      </c>
      <c r="AK11" s="61" t="s">
        <v>553</v>
      </c>
      <c r="AL11" s="61"/>
      <c r="AM11" s="61" t="s">
        <v>512</v>
      </c>
      <c r="AN11" s="61" t="s">
        <v>408</v>
      </c>
      <c r="AO11" s="61"/>
      <c r="AP11" s="61" t="s">
        <v>6631</v>
      </c>
      <c r="AQ11" s="61" t="s">
        <v>633</v>
      </c>
      <c r="AR11" s="61"/>
      <c r="AS11" s="61" t="s">
        <v>473</v>
      </c>
      <c r="AT11" s="61" t="s">
        <v>474</v>
      </c>
      <c r="AU11" s="61"/>
      <c r="AV11" s="83" t="s">
        <v>397</v>
      </c>
      <c r="AW11" s="83" t="s">
        <v>1502</v>
      </c>
      <c r="AX11" s="61">
        <v>92</v>
      </c>
      <c r="AY11" s="61" t="s">
        <v>162</v>
      </c>
      <c r="AZ11" s="61" t="s">
        <v>6630</v>
      </c>
      <c r="BA11" s="61"/>
      <c r="BB11" s="61" t="s">
        <v>558</v>
      </c>
      <c r="BC11" s="61" t="s">
        <v>559</v>
      </c>
      <c r="BD11" s="61"/>
      <c r="BE11" s="61" t="s">
        <v>6629</v>
      </c>
      <c r="BF11" s="61" t="s">
        <v>6628</v>
      </c>
      <c r="BG11" s="61"/>
      <c r="BH11" s="61" t="s">
        <v>995</v>
      </c>
      <c r="BI11" s="61" t="s">
        <v>1036</v>
      </c>
    </row>
    <row r="12" spans="1:62">
      <c r="A12" s="61" t="s">
        <v>510</v>
      </c>
      <c r="B12" s="61" t="s">
        <v>511</v>
      </c>
      <c r="C12" s="61" t="s">
        <v>6635</v>
      </c>
      <c r="D12" s="61" t="s">
        <v>129</v>
      </c>
      <c r="E12" s="61"/>
      <c r="F12" s="61" t="s">
        <v>423</v>
      </c>
      <c r="G12" s="61" t="s">
        <v>424</v>
      </c>
      <c r="H12" s="61"/>
      <c r="I12" s="61" t="s">
        <v>247</v>
      </c>
      <c r="J12" s="61" t="s">
        <v>6634</v>
      </c>
      <c r="K12" s="61"/>
      <c r="L12" s="61" t="s">
        <v>431</v>
      </c>
      <c r="M12" s="61" t="s">
        <v>432</v>
      </c>
      <c r="N12" s="61"/>
      <c r="O12" s="61" t="s">
        <v>421</v>
      </c>
      <c r="P12" s="61" t="s">
        <v>422</v>
      </c>
      <c r="Q12" s="61"/>
      <c r="R12" s="61" t="s">
        <v>6633</v>
      </c>
      <c r="S12" s="61" t="s">
        <v>6632</v>
      </c>
      <c r="T12" s="61"/>
      <c r="U12" s="61" t="s">
        <v>433</v>
      </c>
      <c r="V12" s="61" t="s">
        <v>434</v>
      </c>
      <c r="W12" s="61"/>
      <c r="X12" s="61" t="s">
        <v>556</v>
      </c>
      <c r="Y12" s="61" t="s">
        <v>557</v>
      </c>
      <c r="Z12" s="61"/>
      <c r="AA12" s="61" t="s">
        <v>503</v>
      </c>
      <c r="AB12" s="61" t="s">
        <v>502</v>
      </c>
      <c r="AC12" s="61"/>
      <c r="AD12" s="83" t="s">
        <v>513</v>
      </c>
      <c r="AE12" s="83" t="s">
        <v>514</v>
      </c>
      <c r="AF12" s="61">
        <v>35</v>
      </c>
      <c r="AG12" s="83" t="s">
        <v>1597</v>
      </c>
      <c r="AH12" s="83" t="s">
        <v>1257</v>
      </c>
      <c r="AI12" s="61">
        <v>88</v>
      </c>
      <c r="AJ12" s="61" t="s">
        <v>552</v>
      </c>
      <c r="AK12" s="61" t="s">
        <v>553</v>
      </c>
      <c r="AL12" s="61"/>
      <c r="AM12" s="83" t="s">
        <v>512</v>
      </c>
      <c r="AN12" s="83" t="s">
        <v>408</v>
      </c>
      <c r="AO12" s="61">
        <v>95</v>
      </c>
      <c r="AP12" s="61" t="s">
        <v>6631</v>
      </c>
      <c r="AQ12" s="61" t="s">
        <v>633</v>
      </c>
      <c r="AR12" s="61"/>
      <c r="AS12" s="61" t="s">
        <v>473</v>
      </c>
      <c r="AT12" s="61" t="s">
        <v>474</v>
      </c>
      <c r="AU12" s="61"/>
      <c r="AV12" s="61" t="s">
        <v>397</v>
      </c>
      <c r="AW12" s="61" t="s">
        <v>1502</v>
      </c>
      <c r="AX12" s="61"/>
      <c r="AY12" s="61" t="s">
        <v>162</v>
      </c>
      <c r="AZ12" s="61" t="s">
        <v>6630</v>
      </c>
      <c r="BA12" s="61"/>
      <c r="BB12" s="61" t="s">
        <v>558</v>
      </c>
      <c r="BC12" s="61" t="s">
        <v>559</v>
      </c>
      <c r="BD12" s="61"/>
      <c r="BE12" s="83" t="s">
        <v>6629</v>
      </c>
      <c r="BF12" s="83" t="s">
        <v>6628</v>
      </c>
      <c r="BG12" s="61">
        <v>85</v>
      </c>
      <c r="BH12" s="61" t="s">
        <v>995</v>
      </c>
      <c r="BI12" s="61" t="s">
        <v>1036</v>
      </c>
    </row>
  </sheetData>
  <mergeCells count="22">
    <mergeCell ref="AD1:AE1"/>
    <mergeCell ref="C1:D1"/>
    <mergeCell ref="F1:G1"/>
    <mergeCell ref="I1:J1"/>
    <mergeCell ref="L1:M1"/>
    <mergeCell ref="O1:P1"/>
    <mergeCell ref="C2:BJ2"/>
    <mergeCell ref="A1:B1"/>
    <mergeCell ref="AG1:AH1"/>
    <mergeCell ref="AJ1:AK1"/>
    <mergeCell ref="BE1:BF1"/>
    <mergeCell ref="BH1:BI1"/>
    <mergeCell ref="AM1:AN1"/>
    <mergeCell ref="AP1:AQ1"/>
    <mergeCell ref="AS1:AT1"/>
    <mergeCell ref="AV1:AW1"/>
    <mergeCell ref="AY1:AZ1"/>
    <mergeCell ref="BB1:BC1"/>
    <mergeCell ref="R1:S1"/>
    <mergeCell ref="U1:V1"/>
    <mergeCell ref="X1:Y1"/>
    <mergeCell ref="AA1:A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pane ySplit="1" topLeftCell="A2" activePane="bottomLeft" state="frozen"/>
      <selection pane="bottomLeft"/>
    </sheetView>
  </sheetViews>
  <sheetFormatPr defaultColWidth="8.85546875" defaultRowHeight="15"/>
  <cols>
    <col min="1" max="1" width="7.28515625" style="52" bestFit="1" customWidth="1"/>
    <col min="2" max="5" width="50.7109375" style="52" customWidth="1"/>
    <col min="6" max="6" width="8.85546875" style="52"/>
    <col min="7" max="7" width="60.7109375" style="52" customWidth="1"/>
  </cols>
  <sheetData>
    <row r="1" spans="1:7">
      <c r="A1" s="84" t="s">
        <v>9383</v>
      </c>
      <c r="B1" s="85" t="s">
        <v>1283</v>
      </c>
      <c r="C1" s="85" t="s">
        <v>1284</v>
      </c>
      <c r="D1" s="85" t="s">
        <v>1285</v>
      </c>
      <c r="E1" s="85" t="s">
        <v>1286</v>
      </c>
      <c r="G1" s="85" t="s">
        <v>9487</v>
      </c>
    </row>
    <row r="2" spans="1:7" ht="150">
      <c r="A2" s="72" t="s">
        <v>9384</v>
      </c>
      <c r="B2" s="73" t="s">
        <v>1287</v>
      </c>
      <c r="C2" s="73" t="s">
        <v>1288</v>
      </c>
      <c r="D2" s="73" t="s">
        <v>1289</v>
      </c>
      <c r="E2" s="73" t="s">
        <v>1758</v>
      </c>
      <c r="G2" s="73" t="s">
        <v>9492</v>
      </c>
    </row>
    <row r="3" spans="1:7" ht="105">
      <c r="A3" s="72" t="s">
        <v>9385</v>
      </c>
      <c r="B3" s="73" t="s">
        <v>1290</v>
      </c>
      <c r="C3" s="73" t="s">
        <v>1291</v>
      </c>
      <c r="D3" s="73" t="s">
        <v>1292</v>
      </c>
      <c r="E3" s="73" t="s">
        <v>1293</v>
      </c>
    </row>
    <row r="4" spans="1:7" ht="165">
      <c r="A4" s="72">
        <v>3</v>
      </c>
      <c r="B4" s="73" t="s">
        <v>1294</v>
      </c>
      <c r="C4" s="73" t="s">
        <v>1295</v>
      </c>
      <c r="D4" s="73" t="s">
        <v>1296</v>
      </c>
      <c r="E4" s="73" t="s">
        <v>1297</v>
      </c>
    </row>
    <row r="5" spans="1:7" ht="180">
      <c r="A5" s="72">
        <v>4</v>
      </c>
      <c r="B5" s="73" t="s">
        <v>1298</v>
      </c>
      <c r="C5" s="73" t="s">
        <v>1299</v>
      </c>
      <c r="D5" s="73" t="s">
        <v>1300</v>
      </c>
      <c r="E5" s="73" t="s">
        <v>1301</v>
      </c>
    </row>
    <row r="6" spans="1:7" ht="135">
      <c r="A6" s="72">
        <v>5</v>
      </c>
      <c r="B6" s="73" t="s">
        <v>1759</v>
      </c>
      <c r="C6" s="73" t="s">
        <v>1302</v>
      </c>
      <c r="D6" s="73" t="s">
        <v>1760</v>
      </c>
      <c r="E6" s="73" t="s">
        <v>1303</v>
      </c>
    </row>
    <row r="7" spans="1:7" ht="135">
      <c r="A7" s="72">
        <v>6</v>
      </c>
      <c r="B7" s="73" t="s">
        <v>1304</v>
      </c>
      <c r="C7" s="73" t="s">
        <v>1305</v>
      </c>
      <c r="D7" s="73" t="s">
        <v>1306</v>
      </c>
      <c r="E7" s="73" t="s">
        <v>1307</v>
      </c>
    </row>
    <row r="8" spans="1:7" ht="165">
      <c r="A8" s="72" t="s">
        <v>9386</v>
      </c>
      <c r="B8" s="73" t="s">
        <v>1308</v>
      </c>
      <c r="C8" s="73" t="s">
        <v>1309</v>
      </c>
      <c r="D8" s="73" t="s">
        <v>1310</v>
      </c>
      <c r="E8" s="73" t="s">
        <v>1311</v>
      </c>
    </row>
    <row r="9" spans="1:7" ht="195">
      <c r="A9" s="72" t="s">
        <v>9387</v>
      </c>
      <c r="B9" s="73" t="s">
        <v>1312</v>
      </c>
      <c r="C9" s="73" t="s">
        <v>1313</v>
      </c>
      <c r="D9" s="73" t="s">
        <v>1314</v>
      </c>
      <c r="E9" s="73" t="s">
        <v>1315</v>
      </c>
    </row>
    <row r="10" spans="1:7" ht="150">
      <c r="A10" s="72" t="s">
        <v>9388</v>
      </c>
      <c r="B10" s="73" t="s">
        <v>1761</v>
      </c>
      <c r="C10" s="73" t="s">
        <v>1316</v>
      </c>
      <c r="D10" s="73" t="s">
        <v>1317</v>
      </c>
      <c r="E10" s="73" t="s">
        <v>1318</v>
      </c>
    </row>
    <row r="11" spans="1:7" ht="180">
      <c r="A11" s="72" t="s">
        <v>9389</v>
      </c>
      <c r="B11" s="73" t="s">
        <v>1319</v>
      </c>
      <c r="C11" s="73" t="s">
        <v>1320</v>
      </c>
      <c r="D11" s="73" t="s">
        <v>1321</v>
      </c>
      <c r="E11" s="73" t="s">
        <v>1322</v>
      </c>
    </row>
    <row r="12" spans="1:7" ht="150">
      <c r="A12" s="72">
        <v>11</v>
      </c>
      <c r="B12" s="73" t="s">
        <v>1323</v>
      </c>
      <c r="C12" s="73" t="s">
        <v>1324</v>
      </c>
      <c r="D12" s="73" t="s">
        <v>1325</v>
      </c>
      <c r="E12" s="73" t="s">
        <v>1326</v>
      </c>
    </row>
    <row r="13" spans="1:7" ht="150">
      <c r="A13" s="72" t="s">
        <v>9390</v>
      </c>
      <c r="B13" s="73" t="s">
        <v>1327</v>
      </c>
      <c r="C13" s="73" t="s">
        <v>1328</v>
      </c>
      <c r="D13" s="73" t="s">
        <v>1329</v>
      </c>
      <c r="E13" s="73" t="s">
        <v>1330</v>
      </c>
    </row>
    <row r="14" spans="1:7" ht="150">
      <c r="A14" s="72">
        <v>13</v>
      </c>
      <c r="B14" s="73" t="s">
        <v>1331</v>
      </c>
      <c r="C14" s="73" t="s">
        <v>1762</v>
      </c>
      <c r="D14" s="73" t="s">
        <v>1332</v>
      </c>
      <c r="E14" s="73" t="s">
        <v>1333</v>
      </c>
    </row>
    <row r="15" spans="1:7" ht="120">
      <c r="A15" s="72" t="s">
        <v>9391</v>
      </c>
      <c r="B15" s="73" t="s">
        <v>1334</v>
      </c>
      <c r="C15" s="73" t="s">
        <v>1335</v>
      </c>
      <c r="D15" s="73" t="s">
        <v>1336</v>
      </c>
      <c r="E15" s="73" t="s">
        <v>1337</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pane ySplit="1" topLeftCell="A2" activePane="bottomLeft" state="frozen"/>
      <selection pane="bottomLeft"/>
    </sheetView>
  </sheetViews>
  <sheetFormatPr defaultRowHeight="15"/>
  <cols>
    <col min="1" max="1" width="14.7109375" customWidth="1"/>
    <col min="2" max="2" width="126.85546875" customWidth="1"/>
    <col min="3" max="3" width="100.5703125" customWidth="1"/>
    <col min="4" max="4" width="118.28515625" customWidth="1"/>
    <col min="5" max="5" width="10.7109375" customWidth="1"/>
    <col min="6" max="6" width="48.140625" customWidth="1"/>
    <col min="7" max="7" width="58.5703125" customWidth="1"/>
    <col min="8" max="8" width="61" customWidth="1"/>
    <col min="9" max="9" width="65.5703125" customWidth="1"/>
  </cols>
  <sheetData>
    <row r="1" spans="1:9">
      <c r="A1" s="18" t="s">
        <v>9383</v>
      </c>
      <c r="B1" s="18" t="s">
        <v>9392</v>
      </c>
      <c r="C1" s="18" t="s">
        <v>9464</v>
      </c>
      <c r="D1" s="18" t="s">
        <v>9465</v>
      </c>
      <c r="E1" s="16"/>
      <c r="F1" s="18" t="s">
        <v>9487</v>
      </c>
      <c r="G1" s="18" t="s">
        <v>9501</v>
      </c>
      <c r="H1" s="18" t="s">
        <v>9502</v>
      </c>
      <c r="I1" s="18" t="s">
        <v>9503</v>
      </c>
    </row>
    <row r="2" spans="1:9" ht="18.75" customHeight="1">
      <c r="A2" s="64"/>
      <c r="B2" s="68" t="s">
        <v>9481</v>
      </c>
      <c r="C2" s="107" t="s">
        <v>9480</v>
      </c>
      <c r="D2" s="108"/>
      <c r="F2" s="102" t="s">
        <v>9486</v>
      </c>
      <c r="G2" s="106" t="s">
        <v>9482</v>
      </c>
      <c r="H2" s="106"/>
      <c r="I2" s="106"/>
    </row>
    <row r="3" spans="1:9" ht="390">
      <c r="A3" s="63" t="s">
        <v>9488</v>
      </c>
      <c r="B3" s="63" t="s">
        <v>9463</v>
      </c>
      <c r="C3" s="63" t="s">
        <v>9471</v>
      </c>
      <c r="D3" s="63" t="s">
        <v>9472</v>
      </c>
      <c r="F3" s="102"/>
      <c r="G3" s="63" t="s">
        <v>9483</v>
      </c>
      <c r="H3" s="63" t="s">
        <v>9484</v>
      </c>
      <c r="I3" s="63" t="s">
        <v>9485</v>
      </c>
    </row>
    <row r="4" spans="1:9" ht="360">
      <c r="A4" s="63" t="s">
        <v>9489</v>
      </c>
      <c r="B4" s="63" t="s">
        <v>9470</v>
      </c>
      <c r="C4" s="63" t="s">
        <v>9469</v>
      </c>
      <c r="D4" s="63" t="s">
        <v>9473</v>
      </c>
    </row>
    <row r="5" spans="1:9" ht="330">
      <c r="A5" s="63" t="s">
        <v>9490</v>
      </c>
      <c r="B5" s="63" t="s">
        <v>9474</v>
      </c>
      <c r="C5" s="63" t="s">
        <v>9475</v>
      </c>
      <c r="D5" s="63" t="s">
        <v>9476</v>
      </c>
    </row>
    <row r="6" spans="1:9" ht="405">
      <c r="A6" s="63" t="s">
        <v>9491</v>
      </c>
      <c r="B6" s="63" t="s">
        <v>9477</v>
      </c>
      <c r="C6" s="63" t="s">
        <v>9478</v>
      </c>
      <c r="D6" s="63" t="s">
        <v>9479</v>
      </c>
    </row>
  </sheetData>
  <mergeCells count="3">
    <mergeCell ref="F2:F3"/>
    <mergeCell ref="G2:I2"/>
    <mergeCell ref="C2:D2"/>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pane ySplit="1" topLeftCell="A2" activePane="bottomLeft" state="frozen"/>
      <selection pane="bottomLeft"/>
    </sheetView>
  </sheetViews>
  <sheetFormatPr defaultRowHeight="15"/>
  <cols>
    <col min="1" max="1" width="10.28515625" customWidth="1"/>
    <col min="2" max="7" width="50.7109375" customWidth="1"/>
  </cols>
  <sheetData>
    <row r="1" spans="1:7">
      <c r="A1" s="86" t="s">
        <v>9383</v>
      </c>
      <c r="B1" s="18" t="s">
        <v>9392</v>
      </c>
      <c r="C1" s="18" t="s">
        <v>9255</v>
      </c>
      <c r="D1" s="18" t="s">
        <v>9256</v>
      </c>
      <c r="E1" s="18" t="s">
        <v>9257</v>
      </c>
      <c r="F1" s="18" t="s">
        <v>9258</v>
      </c>
      <c r="G1" s="18" t="s">
        <v>9260</v>
      </c>
    </row>
    <row r="2" spans="1:7" ht="45">
      <c r="A2" s="62"/>
      <c r="B2" s="55" t="s">
        <v>9372</v>
      </c>
      <c r="C2" s="54" t="s">
        <v>9393</v>
      </c>
      <c r="D2" s="54" t="s">
        <v>9394</v>
      </c>
      <c r="E2" s="54" t="s">
        <v>9395</v>
      </c>
      <c r="F2" s="54" t="s">
        <v>9396</v>
      </c>
      <c r="G2" s="54" t="s">
        <v>9397</v>
      </c>
    </row>
    <row r="3" spans="1:7" ht="255">
      <c r="A3" s="67">
        <v>1</v>
      </c>
      <c r="B3" s="63" t="s">
        <v>9277</v>
      </c>
      <c r="C3" s="63" t="s">
        <v>9278</v>
      </c>
      <c r="D3" s="63" t="s">
        <v>9398</v>
      </c>
      <c r="E3" s="63" t="s">
        <v>9279</v>
      </c>
      <c r="F3" s="63" t="s">
        <v>9276</v>
      </c>
      <c r="G3" s="63" t="s">
        <v>9259</v>
      </c>
    </row>
    <row r="4" spans="1:7" ht="210">
      <c r="A4" s="67">
        <v>2</v>
      </c>
      <c r="B4" s="63" t="s">
        <v>9284</v>
      </c>
      <c r="C4" s="63" t="s">
        <v>9285</v>
      </c>
      <c r="D4" s="63" t="s">
        <v>9282</v>
      </c>
      <c r="E4" s="63" t="s">
        <v>9283</v>
      </c>
      <c r="F4" s="63" t="s">
        <v>9280</v>
      </c>
      <c r="G4" s="63" t="s">
        <v>9261</v>
      </c>
    </row>
    <row r="5" spans="1:7" ht="180">
      <c r="A5" s="67">
        <v>3</v>
      </c>
      <c r="B5" s="63" t="s">
        <v>9286</v>
      </c>
      <c r="C5" s="63" t="s">
        <v>9287</v>
      </c>
      <c r="D5" s="63" t="s">
        <v>9263</v>
      </c>
      <c r="E5" s="63" t="s">
        <v>9264</v>
      </c>
      <c r="F5" s="63" t="s">
        <v>9281</v>
      </c>
      <c r="G5" s="63" t="s">
        <v>9265</v>
      </c>
    </row>
    <row r="6" spans="1:7" ht="135">
      <c r="A6" s="67">
        <v>4</v>
      </c>
      <c r="B6" s="63" t="s">
        <v>9266</v>
      </c>
      <c r="C6" s="63" t="s">
        <v>9267</v>
      </c>
      <c r="D6" s="63" t="s">
        <v>9268</v>
      </c>
      <c r="E6" s="63" t="s">
        <v>9269</v>
      </c>
      <c r="F6" s="63" t="s">
        <v>9270</v>
      </c>
      <c r="G6" s="63" t="s">
        <v>9271</v>
      </c>
    </row>
    <row r="7" spans="1:7" ht="210">
      <c r="A7" s="67">
        <f>A6+1</f>
        <v>5</v>
      </c>
      <c r="B7" s="63" t="s">
        <v>9288</v>
      </c>
      <c r="C7" s="63" t="s">
        <v>9289</v>
      </c>
      <c r="D7" s="63" t="s">
        <v>9272</v>
      </c>
      <c r="E7" s="63" t="s">
        <v>9273</v>
      </c>
      <c r="F7" s="63" t="s">
        <v>9274</v>
      </c>
      <c r="G7" s="63" t="s">
        <v>9275</v>
      </c>
    </row>
    <row r="8" spans="1:7" ht="135">
      <c r="A8" s="67">
        <f t="shared" ref="A8:A20" si="0">A7+1</f>
        <v>6</v>
      </c>
      <c r="B8" s="63" t="s">
        <v>9291</v>
      </c>
      <c r="C8" s="63" t="s">
        <v>9290</v>
      </c>
      <c r="D8" s="63" t="s">
        <v>9292</v>
      </c>
      <c r="E8" s="63" t="s">
        <v>9293</v>
      </c>
      <c r="F8" s="63" t="s">
        <v>9294</v>
      </c>
      <c r="G8" s="63" t="s">
        <v>9295</v>
      </c>
    </row>
    <row r="9" spans="1:7" ht="150">
      <c r="A9" s="67">
        <f t="shared" si="0"/>
        <v>7</v>
      </c>
      <c r="B9" s="63" t="s">
        <v>9296</v>
      </c>
      <c r="C9" s="63" t="s">
        <v>9297</v>
      </c>
      <c r="D9" s="63" t="s">
        <v>9298</v>
      </c>
      <c r="E9" s="63" t="s">
        <v>9299</v>
      </c>
      <c r="F9" s="63" t="s">
        <v>9300</v>
      </c>
      <c r="G9" s="63" t="s">
        <v>9301</v>
      </c>
    </row>
    <row r="10" spans="1:7" ht="120">
      <c r="A10" s="67">
        <f t="shared" si="0"/>
        <v>8</v>
      </c>
      <c r="B10" s="63" t="s">
        <v>9302</v>
      </c>
      <c r="C10" s="63" t="s">
        <v>9303</v>
      </c>
      <c r="D10" s="63" t="s">
        <v>9304</v>
      </c>
      <c r="E10" s="63" t="s">
        <v>9305</v>
      </c>
      <c r="F10" s="63" t="s">
        <v>9306</v>
      </c>
      <c r="G10" s="63" t="s">
        <v>9307</v>
      </c>
    </row>
    <row r="11" spans="1:7" ht="135">
      <c r="A11" s="67">
        <f t="shared" si="0"/>
        <v>9</v>
      </c>
      <c r="B11" s="63" t="s">
        <v>9308</v>
      </c>
      <c r="C11" s="63" t="s">
        <v>9309</v>
      </c>
      <c r="D11" s="63" t="s">
        <v>9310</v>
      </c>
      <c r="E11" s="63" t="s">
        <v>9311</v>
      </c>
      <c r="F11" s="63" t="s">
        <v>9312</v>
      </c>
      <c r="G11" s="63" t="s">
        <v>9313</v>
      </c>
    </row>
    <row r="12" spans="1:7" ht="240">
      <c r="A12" s="67">
        <f t="shared" si="0"/>
        <v>10</v>
      </c>
      <c r="B12" s="63" t="s">
        <v>9314</v>
      </c>
      <c r="C12" s="63" t="s">
        <v>9315</v>
      </c>
      <c r="D12" s="63" t="s">
        <v>9316</v>
      </c>
      <c r="E12" s="63" t="s">
        <v>9317</v>
      </c>
      <c r="F12" s="63" t="s">
        <v>9318</v>
      </c>
      <c r="G12" s="63" t="s">
        <v>9319</v>
      </c>
    </row>
    <row r="13" spans="1:7" ht="210">
      <c r="A13" s="67">
        <f t="shared" si="0"/>
        <v>11</v>
      </c>
      <c r="B13" s="63" t="s">
        <v>9320</v>
      </c>
      <c r="C13" s="63" t="s">
        <v>9321</v>
      </c>
      <c r="D13" s="63" t="s">
        <v>9322</v>
      </c>
      <c r="E13" s="63" t="s">
        <v>9323</v>
      </c>
      <c r="F13" s="63" t="s">
        <v>9324</v>
      </c>
      <c r="G13" s="63" t="s">
        <v>9325</v>
      </c>
    </row>
    <row r="14" spans="1:7" ht="180">
      <c r="A14" s="67">
        <f t="shared" si="0"/>
        <v>12</v>
      </c>
      <c r="B14" s="63" t="s">
        <v>9326</v>
      </c>
      <c r="C14" s="63" t="s">
        <v>9327</v>
      </c>
      <c r="D14" s="63" t="s">
        <v>9328</v>
      </c>
      <c r="E14" s="63" t="s">
        <v>9329</v>
      </c>
      <c r="F14" s="63" t="s">
        <v>9330</v>
      </c>
      <c r="G14" s="63" t="s">
        <v>9331</v>
      </c>
    </row>
    <row r="15" spans="1:7" ht="285">
      <c r="A15" s="67">
        <f t="shared" si="0"/>
        <v>13</v>
      </c>
      <c r="B15" s="63" t="s">
        <v>9332</v>
      </c>
      <c r="C15" s="63" t="s">
        <v>9333</v>
      </c>
      <c r="D15" s="63" t="s">
        <v>9334</v>
      </c>
      <c r="E15" s="63" t="s">
        <v>9335</v>
      </c>
      <c r="F15" s="63" t="s">
        <v>9336</v>
      </c>
      <c r="G15" s="63" t="s">
        <v>9337</v>
      </c>
    </row>
    <row r="16" spans="1:7" ht="240">
      <c r="A16" s="67">
        <f t="shared" si="0"/>
        <v>14</v>
      </c>
      <c r="B16" s="63" t="s">
        <v>9338</v>
      </c>
      <c r="C16" s="63" t="s">
        <v>9339</v>
      </c>
      <c r="D16" s="63" t="s">
        <v>9340</v>
      </c>
      <c r="E16" s="63" t="s">
        <v>9341</v>
      </c>
      <c r="F16" s="63" t="s">
        <v>9342</v>
      </c>
      <c r="G16" s="63" t="s">
        <v>9343</v>
      </c>
    </row>
    <row r="17" spans="1:7" ht="195">
      <c r="A17" s="67">
        <f t="shared" si="0"/>
        <v>15</v>
      </c>
      <c r="B17" s="63" t="s">
        <v>9344</v>
      </c>
      <c r="C17" s="63" t="s">
        <v>9345</v>
      </c>
      <c r="D17" s="63" t="s">
        <v>9346</v>
      </c>
      <c r="E17" s="63" t="s">
        <v>9347</v>
      </c>
      <c r="F17" s="63" t="s">
        <v>9348</v>
      </c>
      <c r="G17" s="63" t="s">
        <v>9349</v>
      </c>
    </row>
    <row r="18" spans="1:7" ht="165">
      <c r="A18" s="67">
        <f t="shared" si="0"/>
        <v>16</v>
      </c>
      <c r="B18" s="63" t="s">
        <v>9350</v>
      </c>
      <c r="C18" s="63" t="s">
        <v>9351</v>
      </c>
      <c r="D18" s="63" t="s">
        <v>9352</v>
      </c>
      <c r="E18" s="63" t="s">
        <v>9353</v>
      </c>
      <c r="F18" s="63" t="s">
        <v>9354</v>
      </c>
      <c r="G18" s="63" t="s">
        <v>9265</v>
      </c>
    </row>
    <row r="19" spans="1:7" ht="135">
      <c r="A19" s="67">
        <f t="shared" si="0"/>
        <v>17</v>
      </c>
      <c r="B19" s="63" t="s">
        <v>9355</v>
      </c>
      <c r="C19" s="63" t="s">
        <v>9361</v>
      </c>
      <c r="D19" s="63" t="s">
        <v>9362</v>
      </c>
      <c r="E19" s="63" t="s">
        <v>9363</v>
      </c>
      <c r="F19" s="63" t="s">
        <v>9364</v>
      </c>
      <c r="G19" s="63" t="s">
        <v>9365</v>
      </c>
    </row>
    <row r="20" spans="1:7" ht="165">
      <c r="A20" s="67">
        <f t="shared" si="0"/>
        <v>18</v>
      </c>
      <c r="B20" s="63" t="s">
        <v>9366</v>
      </c>
      <c r="C20" s="63" t="s">
        <v>9367</v>
      </c>
      <c r="D20" s="63" t="s">
        <v>9368</v>
      </c>
      <c r="E20" s="63" t="s">
        <v>9369</v>
      </c>
      <c r="F20" s="63" t="s">
        <v>9370</v>
      </c>
      <c r="G20" s="63" t="s">
        <v>9371</v>
      </c>
    </row>
    <row r="21" spans="1:7">
      <c r="B21" s="8"/>
      <c r="C21" s="8"/>
      <c r="D21" s="8"/>
      <c r="E21" s="8"/>
      <c r="F21" s="8"/>
    </row>
  </sheetData>
  <pageMargins left="0.7" right="0.7" top="0.75" bottom="0.75" header="0.3" footer="0.3"/>
  <pageSetup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pane ySplit="1" topLeftCell="A2" activePane="bottomLeft" state="frozen"/>
      <selection pane="bottomLeft"/>
    </sheetView>
  </sheetViews>
  <sheetFormatPr defaultColWidth="11.42578125" defaultRowHeight="15"/>
  <cols>
    <col min="1" max="1" width="9" customWidth="1"/>
    <col min="2" max="2" width="31.85546875" customWidth="1"/>
    <col min="3" max="3" width="38.7109375" customWidth="1"/>
    <col min="4" max="4" width="42.28515625" customWidth="1"/>
    <col min="5" max="5" width="32.85546875" customWidth="1"/>
    <col min="6" max="6" width="54.7109375" customWidth="1"/>
    <col min="7" max="7" width="31.5703125" customWidth="1"/>
    <col min="8" max="8" width="25.28515625" customWidth="1"/>
    <col min="9" max="9" width="32.5703125" customWidth="1"/>
  </cols>
  <sheetData>
    <row r="1" spans="1:9">
      <c r="A1" s="86" t="s">
        <v>9383</v>
      </c>
      <c r="B1" s="18" t="s">
        <v>1694</v>
      </c>
      <c r="C1" s="18" t="s">
        <v>9466</v>
      </c>
      <c r="D1" s="18" t="s">
        <v>9467</v>
      </c>
      <c r="E1" s="18" t="s">
        <v>9468</v>
      </c>
      <c r="F1" s="18" t="s">
        <v>9372</v>
      </c>
      <c r="G1" s="18" t="s">
        <v>9373</v>
      </c>
      <c r="H1" s="18" t="s">
        <v>9380</v>
      </c>
      <c r="I1" s="18" t="s">
        <v>9377</v>
      </c>
    </row>
    <row r="2" spans="1:9" ht="60">
      <c r="A2" s="62"/>
      <c r="B2" s="53" t="s">
        <v>9402</v>
      </c>
      <c r="C2" s="53" t="s">
        <v>9399</v>
      </c>
      <c r="D2" s="53" t="s">
        <v>9400</v>
      </c>
      <c r="E2" s="53" t="s">
        <v>9401</v>
      </c>
      <c r="F2" s="56" t="s">
        <v>9403</v>
      </c>
      <c r="G2" s="112" t="s">
        <v>9405</v>
      </c>
      <c r="H2" s="113"/>
      <c r="I2" s="54" t="s">
        <v>9404</v>
      </c>
    </row>
    <row r="3" spans="1:9" ht="50.1" customHeight="1">
      <c r="A3" s="109">
        <v>1</v>
      </c>
      <c r="B3" s="66" t="s">
        <v>1695</v>
      </c>
      <c r="C3" s="66" t="s">
        <v>1714</v>
      </c>
      <c r="D3" s="66" t="s">
        <v>1027</v>
      </c>
      <c r="E3" s="66" t="s">
        <v>153</v>
      </c>
      <c r="F3" s="110" t="s">
        <v>9378</v>
      </c>
      <c r="G3" s="110" t="s">
        <v>9374</v>
      </c>
      <c r="H3" s="110" t="s">
        <v>9375</v>
      </c>
      <c r="I3" s="110" t="s">
        <v>9376</v>
      </c>
    </row>
    <row r="4" spans="1:9" ht="50.1" customHeight="1">
      <c r="A4" s="109"/>
      <c r="B4" s="66" t="s">
        <v>1696</v>
      </c>
      <c r="C4" s="66" t="s">
        <v>1715</v>
      </c>
      <c r="D4" s="66" t="s">
        <v>1732</v>
      </c>
      <c r="E4" s="66" t="s">
        <v>1714</v>
      </c>
      <c r="F4" s="110"/>
      <c r="G4" s="110"/>
      <c r="H4" s="110"/>
      <c r="I4" s="110"/>
    </row>
    <row r="5" spans="1:9" ht="50.1" customHeight="1">
      <c r="A5" s="109"/>
      <c r="B5" s="66" t="s">
        <v>108</v>
      </c>
      <c r="C5" s="66" t="s">
        <v>153</v>
      </c>
      <c r="D5" s="66" t="s">
        <v>1718</v>
      </c>
      <c r="E5" s="66" t="s">
        <v>1715</v>
      </c>
      <c r="F5" s="110"/>
      <c r="G5" s="110"/>
      <c r="H5" s="110"/>
      <c r="I5" s="110"/>
    </row>
    <row r="6" spans="1:9" ht="50.1" customHeight="1">
      <c r="A6" s="109">
        <v>2</v>
      </c>
      <c r="B6" s="66" t="s">
        <v>438</v>
      </c>
      <c r="C6" s="66" t="s">
        <v>1716</v>
      </c>
      <c r="D6" s="66" t="s">
        <v>1732</v>
      </c>
      <c r="E6" s="66" t="s">
        <v>1755</v>
      </c>
      <c r="F6" s="111" t="s">
        <v>9379</v>
      </c>
      <c r="G6" s="111" t="s">
        <v>9379</v>
      </c>
      <c r="H6" s="111" t="s">
        <v>9379</v>
      </c>
      <c r="I6" s="111" t="s">
        <v>9379</v>
      </c>
    </row>
    <row r="7" spans="1:9" ht="50.1" customHeight="1">
      <c r="A7" s="109"/>
      <c r="B7" s="66" t="s">
        <v>1697</v>
      </c>
      <c r="C7" s="66" t="s">
        <v>1755</v>
      </c>
      <c r="D7" s="66" t="s">
        <v>1718</v>
      </c>
      <c r="E7" s="66" t="s">
        <v>1717</v>
      </c>
      <c r="F7" s="111"/>
      <c r="G7" s="111"/>
      <c r="H7" s="111"/>
      <c r="I7" s="111"/>
    </row>
    <row r="8" spans="1:9" ht="50.1" customHeight="1">
      <c r="A8" s="109"/>
      <c r="B8" s="66" t="s">
        <v>1698</v>
      </c>
      <c r="C8" s="66" t="s">
        <v>1717</v>
      </c>
      <c r="D8" s="66" t="s">
        <v>1027</v>
      </c>
      <c r="E8" s="66" t="s">
        <v>1716</v>
      </c>
      <c r="F8" s="111"/>
      <c r="G8" s="111"/>
      <c r="H8" s="111"/>
      <c r="I8" s="111"/>
    </row>
    <row r="9" spans="1:9" ht="50.1" customHeight="1">
      <c r="A9" s="109">
        <v>3</v>
      </c>
      <c r="B9" s="66" t="s">
        <v>1699</v>
      </c>
      <c r="C9" s="66" t="s">
        <v>170</v>
      </c>
      <c r="D9" s="66" t="s">
        <v>1718</v>
      </c>
      <c r="E9" s="66" t="s">
        <v>1550</v>
      </c>
      <c r="F9" s="111" t="s">
        <v>9379</v>
      </c>
      <c r="G9" s="111" t="s">
        <v>9379</v>
      </c>
      <c r="H9" s="111" t="s">
        <v>9379</v>
      </c>
      <c r="I9" s="111" t="s">
        <v>9379</v>
      </c>
    </row>
    <row r="10" spans="1:9" ht="50.1" customHeight="1">
      <c r="A10" s="109"/>
      <c r="B10" s="66" t="s">
        <v>1756</v>
      </c>
      <c r="C10" s="66" t="s">
        <v>1550</v>
      </c>
      <c r="D10" s="66" t="s">
        <v>1732</v>
      </c>
      <c r="E10" s="66" t="s">
        <v>1757</v>
      </c>
      <c r="F10" s="111"/>
      <c r="G10" s="111"/>
      <c r="H10" s="111"/>
      <c r="I10" s="111"/>
    </row>
    <row r="11" spans="1:9" ht="50.1" customHeight="1">
      <c r="A11" s="109"/>
      <c r="B11" s="66" t="s">
        <v>1700</v>
      </c>
      <c r="C11" s="66" t="s">
        <v>1757</v>
      </c>
      <c r="D11" s="66" t="s">
        <v>1027</v>
      </c>
      <c r="E11" s="66" t="s">
        <v>170</v>
      </c>
      <c r="F11" s="111"/>
      <c r="G11" s="111"/>
      <c r="H11" s="111"/>
      <c r="I11" s="111"/>
    </row>
    <row r="12" spans="1:9" ht="50.1" customHeight="1">
      <c r="A12" s="109">
        <v>4</v>
      </c>
      <c r="B12" s="66" t="s">
        <v>794</v>
      </c>
      <c r="C12" s="66" t="s">
        <v>898</v>
      </c>
      <c r="D12" s="66" t="s">
        <v>130</v>
      </c>
      <c r="E12" s="66" t="s">
        <v>1719</v>
      </c>
      <c r="F12" s="111" t="s">
        <v>9379</v>
      </c>
      <c r="G12" s="111" t="s">
        <v>9379</v>
      </c>
      <c r="H12" s="111" t="s">
        <v>9379</v>
      </c>
      <c r="I12" s="111" t="s">
        <v>9379</v>
      </c>
    </row>
    <row r="13" spans="1:9" ht="50.1" customHeight="1">
      <c r="A13" s="109"/>
      <c r="B13" s="66" t="s">
        <v>1701</v>
      </c>
      <c r="C13" s="66" t="s">
        <v>1718</v>
      </c>
      <c r="D13" s="66" t="s">
        <v>1733</v>
      </c>
      <c r="E13" s="66" t="s">
        <v>898</v>
      </c>
      <c r="F13" s="111"/>
      <c r="G13" s="111"/>
      <c r="H13" s="111"/>
      <c r="I13" s="111"/>
    </row>
    <row r="14" spans="1:9" ht="50.1" customHeight="1">
      <c r="A14" s="109"/>
      <c r="B14" s="66" t="s">
        <v>1251</v>
      </c>
      <c r="C14" s="66" t="s">
        <v>1719</v>
      </c>
      <c r="D14" s="66" t="s">
        <v>1027</v>
      </c>
      <c r="E14" s="66" t="s">
        <v>1718</v>
      </c>
      <c r="F14" s="111"/>
      <c r="G14" s="111"/>
      <c r="H14" s="111"/>
      <c r="I14" s="111"/>
    </row>
    <row r="15" spans="1:9" ht="50.1" customHeight="1">
      <c r="A15" s="109">
        <v>5</v>
      </c>
      <c r="B15" s="66" t="s">
        <v>1702</v>
      </c>
      <c r="C15" s="66" t="s">
        <v>1720</v>
      </c>
      <c r="D15" s="66" t="s">
        <v>130</v>
      </c>
      <c r="E15" s="66" t="s">
        <v>1721</v>
      </c>
      <c r="F15" s="111" t="s">
        <v>9379</v>
      </c>
      <c r="G15" s="111" t="s">
        <v>9379</v>
      </c>
      <c r="H15" s="111" t="s">
        <v>9379</v>
      </c>
      <c r="I15" s="111" t="s">
        <v>9379</v>
      </c>
    </row>
    <row r="16" spans="1:9" ht="50.1" customHeight="1">
      <c r="A16" s="109"/>
      <c r="B16" s="66" t="s">
        <v>1703</v>
      </c>
      <c r="C16" s="66" t="s">
        <v>514</v>
      </c>
      <c r="D16" s="66" t="s">
        <v>1733</v>
      </c>
      <c r="E16" s="66" t="s">
        <v>1720</v>
      </c>
      <c r="F16" s="111"/>
      <c r="G16" s="111"/>
      <c r="H16" s="111"/>
      <c r="I16" s="111"/>
    </row>
    <row r="17" spans="1:9" ht="50.1" customHeight="1">
      <c r="A17" s="109"/>
      <c r="B17" s="66" t="s">
        <v>1704</v>
      </c>
      <c r="C17" s="66" t="s">
        <v>1721</v>
      </c>
      <c r="D17" s="66" t="s">
        <v>1027</v>
      </c>
      <c r="E17" s="66" t="s">
        <v>514</v>
      </c>
      <c r="F17" s="111"/>
      <c r="G17" s="111"/>
      <c r="H17" s="111"/>
      <c r="I17" s="111"/>
    </row>
    <row r="18" spans="1:9" ht="50.1" customHeight="1">
      <c r="A18" s="109">
        <v>6</v>
      </c>
      <c r="B18" s="66" t="s">
        <v>1705</v>
      </c>
      <c r="C18" s="66" t="s">
        <v>911</v>
      </c>
      <c r="D18" s="66" t="s">
        <v>1027</v>
      </c>
      <c r="E18" s="66" t="s">
        <v>1722</v>
      </c>
      <c r="F18" s="111" t="s">
        <v>9379</v>
      </c>
      <c r="G18" s="111" t="s">
        <v>9379</v>
      </c>
      <c r="H18" s="111" t="s">
        <v>9379</v>
      </c>
      <c r="I18" s="111" t="s">
        <v>9379</v>
      </c>
    </row>
    <row r="19" spans="1:9" ht="50.1" customHeight="1">
      <c r="A19" s="109"/>
      <c r="B19" s="66" t="s">
        <v>179</v>
      </c>
      <c r="C19" s="66" t="s">
        <v>1722</v>
      </c>
      <c r="D19" s="66" t="s">
        <v>130</v>
      </c>
      <c r="E19" s="66" t="s">
        <v>1723</v>
      </c>
      <c r="F19" s="111"/>
      <c r="G19" s="111"/>
      <c r="H19" s="111"/>
      <c r="I19" s="111"/>
    </row>
    <row r="20" spans="1:9" ht="50.1" customHeight="1">
      <c r="A20" s="109"/>
      <c r="B20" s="66" t="s">
        <v>870</v>
      </c>
      <c r="C20" s="66" t="s">
        <v>1723</v>
      </c>
      <c r="D20" s="66" t="s">
        <v>1733</v>
      </c>
      <c r="E20" s="66" t="s">
        <v>911</v>
      </c>
      <c r="F20" s="111"/>
      <c r="G20" s="111"/>
      <c r="H20" s="111"/>
      <c r="I20" s="111"/>
    </row>
    <row r="21" spans="1:9" ht="50.1" customHeight="1">
      <c r="A21" s="109">
        <v>7</v>
      </c>
      <c r="B21" s="66" t="s">
        <v>1706</v>
      </c>
      <c r="C21" s="66" t="s">
        <v>1724</v>
      </c>
      <c r="D21" s="66" t="s">
        <v>1077</v>
      </c>
      <c r="E21" s="66" t="s">
        <v>168</v>
      </c>
      <c r="F21" s="111" t="s">
        <v>9379</v>
      </c>
      <c r="G21" s="111" t="s">
        <v>9379</v>
      </c>
      <c r="H21" s="111" t="s">
        <v>9379</v>
      </c>
      <c r="I21" s="111" t="s">
        <v>9379</v>
      </c>
    </row>
    <row r="22" spans="1:9" ht="50.1" customHeight="1">
      <c r="A22" s="109"/>
      <c r="B22" s="66" t="s">
        <v>1707</v>
      </c>
      <c r="C22" s="66" t="s">
        <v>1725</v>
      </c>
      <c r="D22" s="66" t="s">
        <v>444</v>
      </c>
      <c r="E22" s="66" t="s">
        <v>1724</v>
      </c>
      <c r="F22" s="111"/>
      <c r="G22" s="111"/>
      <c r="H22" s="111"/>
      <c r="I22" s="111"/>
    </row>
    <row r="23" spans="1:9" ht="50.1" customHeight="1">
      <c r="A23" s="109"/>
      <c r="B23" s="66" t="s">
        <v>1708</v>
      </c>
      <c r="C23" s="66" t="s">
        <v>168</v>
      </c>
      <c r="D23" s="66" t="s">
        <v>1732</v>
      </c>
      <c r="E23" s="66" t="s">
        <v>1725</v>
      </c>
      <c r="F23" s="111"/>
      <c r="G23" s="111"/>
      <c r="H23" s="111"/>
      <c r="I23" s="111"/>
    </row>
    <row r="24" spans="1:9" ht="50.1" customHeight="1">
      <c r="A24" s="109">
        <v>8</v>
      </c>
      <c r="B24" s="66" t="s">
        <v>1709</v>
      </c>
      <c r="C24" s="66" t="s">
        <v>1726</v>
      </c>
      <c r="D24" s="66" t="s">
        <v>1732</v>
      </c>
      <c r="E24" s="66" t="s">
        <v>1728</v>
      </c>
      <c r="F24" s="111" t="s">
        <v>9379</v>
      </c>
      <c r="G24" s="111" t="s">
        <v>9379</v>
      </c>
      <c r="H24" s="111" t="s">
        <v>9379</v>
      </c>
      <c r="I24" s="111" t="s">
        <v>9379</v>
      </c>
    </row>
    <row r="25" spans="1:9" ht="50.1" customHeight="1">
      <c r="A25" s="109"/>
      <c r="B25" s="66" t="s">
        <v>1710</v>
      </c>
      <c r="C25" s="66" t="s">
        <v>1727</v>
      </c>
      <c r="D25" s="66" t="s">
        <v>444</v>
      </c>
      <c r="E25" s="66" t="s">
        <v>1726</v>
      </c>
      <c r="F25" s="111"/>
      <c r="G25" s="111"/>
      <c r="H25" s="111"/>
      <c r="I25" s="111"/>
    </row>
    <row r="26" spans="1:9" ht="50.1" customHeight="1">
      <c r="A26" s="109"/>
      <c r="B26" s="66" t="s">
        <v>1711</v>
      </c>
      <c r="C26" s="66" t="s">
        <v>1728</v>
      </c>
      <c r="D26" s="66" t="s">
        <v>1077</v>
      </c>
      <c r="E26" s="66" t="s">
        <v>1727</v>
      </c>
      <c r="F26" s="111"/>
      <c r="G26" s="111"/>
      <c r="H26" s="111"/>
      <c r="I26" s="111"/>
    </row>
    <row r="27" spans="1:9" ht="50.1" customHeight="1">
      <c r="A27" s="109">
        <v>9</v>
      </c>
      <c r="B27" s="66" t="s">
        <v>1606</v>
      </c>
      <c r="C27" s="66" t="s">
        <v>1729</v>
      </c>
      <c r="D27" s="66" t="s">
        <v>444</v>
      </c>
      <c r="E27" s="66" t="s">
        <v>1731</v>
      </c>
      <c r="F27" s="111" t="s">
        <v>9379</v>
      </c>
      <c r="G27" s="111" t="s">
        <v>9379</v>
      </c>
      <c r="H27" s="111" t="s">
        <v>9379</v>
      </c>
      <c r="I27" s="111" t="s">
        <v>9379</v>
      </c>
    </row>
    <row r="28" spans="1:9" ht="50.1" customHeight="1">
      <c r="A28" s="109"/>
      <c r="B28" s="66" t="s">
        <v>1712</v>
      </c>
      <c r="C28" s="66" t="s">
        <v>1730</v>
      </c>
      <c r="D28" s="66" t="s">
        <v>1732</v>
      </c>
      <c r="E28" s="66" t="s">
        <v>1729</v>
      </c>
      <c r="F28" s="111"/>
      <c r="G28" s="111"/>
      <c r="H28" s="111"/>
      <c r="I28" s="111"/>
    </row>
    <row r="29" spans="1:9" ht="50.1" customHeight="1">
      <c r="A29" s="109"/>
      <c r="B29" s="66" t="s">
        <v>1713</v>
      </c>
      <c r="C29" s="66" t="s">
        <v>1731</v>
      </c>
      <c r="D29" s="66" t="s">
        <v>1077</v>
      </c>
      <c r="E29" s="66" t="s">
        <v>1730</v>
      </c>
      <c r="F29" s="111"/>
      <c r="G29" s="111"/>
      <c r="H29" s="111"/>
      <c r="I29" s="111"/>
    </row>
  </sheetData>
  <mergeCells count="46">
    <mergeCell ref="F24:F26"/>
    <mergeCell ref="F27:F29"/>
    <mergeCell ref="G6:G8"/>
    <mergeCell ref="H6:H8"/>
    <mergeCell ref="G2:H2"/>
    <mergeCell ref="G27:G29"/>
    <mergeCell ref="H27:H29"/>
    <mergeCell ref="G9:G11"/>
    <mergeCell ref="H9:H11"/>
    <mergeCell ref="F9:F11"/>
    <mergeCell ref="F12:F14"/>
    <mergeCell ref="F15:F17"/>
    <mergeCell ref="F18:F20"/>
    <mergeCell ref="F21:F23"/>
    <mergeCell ref="F3:F5"/>
    <mergeCell ref="G3:G5"/>
    <mergeCell ref="I27:I29"/>
    <mergeCell ref="I18:I20"/>
    <mergeCell ref="G21:G23"/>
    <mergeCell ref="H21:H23"/>
    <mergeCell ref="I21:I23"/>
    <mergeCell ref="G24:G26"/>
    <mergeCell ref="H24:H26"/>
    <mergeCell ref="I24:I26"/>
    <mergeCell ref="G18:G20"/>
    <mergeCell ref="H18:H20"/>
    <mergeCell ref="H3:H5"/>
    <mergeCell ref="I3:I5"/>
    <mergeCell ref="F6:F8"/>
    <mergeCell ref="I6:I8"/>
    <mergeCell ref="A21:A23"/>
    <mergeCell ref="I9:I11"/>
    <mergeCell ref="G12:G14"/>
    <mergeCell ref="H12:H14"/>
    <mergeCell ref="I12:I14"/>
    <mergeCell ref="G15:G17"/>
    <mergeCell ref="H15:H17"/>
    <mergeCell ref="I15:I17"/>
    <mergeCell ref="A24:A26"/>
    <mergeCell ref="A27:A29"/>
    <mergeCell ref="A3:A5"/>
    <mergeCell ref="A6:A8"/>
    <mergeCell ref="A9:A11"/>
    <mergeCell ref="A12:A14"/>
    <mergeCell ref="A15:A17"/>
    <mergeCell ref="A18:A20"/>
  </mergeCells>
  <pageMargins left="0.7" right="0.7" top="0.75" bottom="0.75" header="0.3" footer="0.3"/>
  <pageSetup orientation="portrait" horizontalDpi="4294967295" verticalDpi="4294967295"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Normal="100" workbookViewId="0">
      <selection sqref="A1:C1"/>
    </sheetView>
  </sheetViews>
  <sheetFormatPr defaultColWidth="9.140625" defaultRowHeight="15"/>
  <cols>
    <col min="1" max="1" width="65.28515625" style="8" customWidth="1"/>
    <col min="2" max="2" width="67.140625" style="8" customWidth="1"/>
    <col min="3" max="3" width="64.7109375" style="8" customWidth="1"/>
    <col min="4" max="9" width="9.140625" style="8" customWidth="1"/>
    <col min="10" max="16384" width="9.140625" style="8"/>
  </cols>
  <sheetData>
    <row r="1" spans="1:9">
      <c r="A1" s="114" t="s">
        <v>9494</v>
      </c>
      <c r="B1" s="114"/>
      <c r="C1" s="114"/>
      <c r="D1" s="7"/>
      <c r="E1" s="7"/>
      <c r="F1" s="7"/>
      <c r="G1" s="7"/>
      <c r="H1" s="7"/>
      <c r="I1" s="7"/>
    </row>
    <row r="2" spans="1:9" ht="94.5" customHeight="1">
      <c r="A2" s="102" t="s">
        <v>1749</v>
      </c>
      <c r="B2" s="102"/>
      <c r="C2" s="102"/>
    </row>
    <row r="3" spans="1:9">
      <c r="A3" s="115" t="s">
        <v>1736</v>
      </c>
      <c r="B3" s="115"/>
      <c r="C3" s="115"/>
    </row>
    <row r="4" spans="1:9">
      <c r="A4" s="114" t="s">
        <v>9493</v>
      </c>
      <c r="B4" s="114"/>
      <c r="C4" s="114"/>
    </row>
    <row r="5" spans="1:9">
      <c r="A5" s="102" t="s">
        <v>1763</v>
      </c>
      <c r="B5" s="102"/>
      <c r="C5" s="102"/>
    </row>
    <row r="6" spans="1:9">
      <c r="A6" s="69" t="s">
        <v>1739</v>
      </c>
      <c r="B6" s="69" t="s">
        <v>1740</v>
      </c>
      <c r="C6" s="69" t="s">
        <v>1741</v>
      </c>
      <c r="D6" s="19"/>
      <c r="E6" s="19"/>
      <c r="F6" s="19"/>
      <c r="G6" s="19"/>
      <c r="H6" s="19"/>
    </row>
    <row r="7" spans="1:9" ht="105">
      <c r="A7" s="63" t="s">
        <v>1734</v>
      </c>
      <c r="B7" s="63" t="s">
        <v>1735</v>
      </c>
      <c r="C7" s="63" t="s">
        <v>1754</v>
      </c>
      <c r="D7" s="19"/>
      <c r="E7" s="19"/>
      <c r="F7" s="19"/>
      <c r="G7" s="19"/>
      <c r="H7" s="19"/>
    </row>
    <row r="8" spans="1:9">
      <c r="A8" s="115" t="s">
        <v>1737</v>
      </c>
      <c r="B8" s="115"/>
      <c r="C8" s="115"/>
    </row>
    <row r="9" spans="1:9">
      <c r="A9" s="69" t="s">
        <v>1745</v>
      </c>
      <c r="B9" s="69" t="s">
        <v>1746</v>
      </c>
      <c r="C9" s="65"/>
    </row>
    <row r="10" spans="1:9" ht="375">
      <c r="A10" s="63" t="s">
        <v>1750</v>
      </c>
      <c r="B10" s="63" t="s">
        <v>1751</v>
      </c>
      <c r="C10" s="65"/>
    </row>
    <row r="11" spans="1:9">
      <c r="A11" s="116" t="s">
        <v>1738</v>
      </c>
      <c r="B11" s="116"/>
      <c r="C11" s="116"/>
    </row>
    <row r="12" spans="1:9">
      <c r="A12" s="69" t="s">
        <v>1742</v>
      </c>
      <c r="B12" s="69" t="s">
        <v>1744</v>
      </c>
      <c r="C12" s="69" t="s">
        <v>1743</v>
      </c>
    </row>
    <row r="13" spans="1:9" ht="330">
      <c r="A13" s="63" t="s">
        <v>1764</v>
      </c>
      <c r="B13" s="63" t="s">
        <v>1752</v>
      </c>
      <c r="C13" s="63" t="s">
        <v>1753</v>
      </c>
    </row>
    <row r="14" spans="1:9">
      <c r="A14" s="114" t="s">
        <v>9406</v>
      </c>
      <c r="B14" s="114"/>
      <c r="C14" s="114"/>
    </row>
    <row r="15" spans="1:9">
      <c r="A15" s="69" t="s">
        <v>1742</v>
      </c>
      <c r="B15" s="65"/>
      <c r="C15" s="65"/>
    </row>
    <row r="16" spans="1:9" ht="330">
      <c r="A16" s="63" t="s">
        <v>9408</v>
      </c>
      <c r="B16" s="65"/>
      <c r="C16" s="65"/>
    </row>
  </sheetData>
  <mergeCells count="8">
    <mergeCell ref="A2:C2"/>
    <mergeCell ref="A1:C1"/>
    <mergeCell ref="A8:C8"/>
    <mergeCell ref="A14:C14"/>
    <mergeCell ref="A5:C5"/>
    <mergeCell ref="A3:C3"/>
    <mergeCell ref="A4:C4"/>
    <mergeCell ref="A11:C11"/>
  </mergeCells>
  <pageMargins left="0.7" right="0.7" top="0.75" bottom="0.75" header="0.3" footer="0.3"/>
  <pageSetup orientation="portrait" horizontalDpi="4294967295" verticalDpi="4294967295"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B1" workbookViewId="0">
      <selection activeCell="B1" sqref="B1:E1"/>
    </sheetView>
  </sheetViews>
  <sheetFormatPr defaultColWidth="8.85546875" defaultRowHeight="15"/>
  <cols>
    <col min="1" max="1" width="84.28515625" customWidth="1"/>
    <col min="2" max="2" width="53.28515625" customWidth="1"/>
    <col min="3" max="4" width="60.42578125" customWidth="1"/>
    <col min="5" max="5" width="55.42578125" customWidth="1"/>
  </cols>
  <sheetData>
    <row r="1" spans="1:5">
      <c r="A1" s="70" t="s">
        <v>1747</v>
      </c>
      <c r="B1" s="117" t="s">
        <v>9494</v>
      </c>
      <c r="C1" s="117"/>
      <c r="D1" s="117"/>
      <c r="E1" s="117"/>
    </row>
    <row r="2" spans="1:5" ht="75">
      <c r="A2" s="65" t="s">
        <v>6652</v>
      </c>
      <c r="B2" s="110" t="s">
        <v>6653</v>
      </c>
      <c r="C2" s="110"/>
      <c r="D2" s="110"/>
      <c r="E2" s="110"/>
    </row>
    <row r="3" spans="1:5">
      <c r="A3" s="71" t="s">
        <v>9407</v>
      </c>
      <c r="B3" s="71" t="s">
        <v>9500</v>
      </c>
      <c r="C3" s="71" t="s">
        <v>9495</v>
      </c>
      <c r="D3" s="71" t="s">
        <v>9496</v>
      </c>
      <c r="E3" s="71" t="s">
        <v>9497</v>
      </c>
    </row>
    <row r="4" spans="1:5" ht="409.5">
      <c r="A4" s="65" t="s">
        <v>6654</v>
      </c>
      <c r="B4" s="65" t="s">
        <v>1748</v>
      </c>
      <c r="C4" s="65" t="s">
        <v>6655</v>
      </c>
      <c r="D4" s="65" t="s">
        <v>6656</v>
      </c>
      <c r="E4" s="65" t="s">
        <v>6657</v>
      </c>
    </row>
  </sheetData>
  <mergeCells count="2">
    <mergeCell ref="B2:E2"/>
    <mergeCell ref="B1:E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workbookViewId="0">
      <pane ySplit="1" topLeftCell="A2" activePane="bottomLeft" state="frozen"/>
      <selection pane="bottomLeft" sqref="A1:N1"/>
    </sheetView>
  </sheetViews>
  <sheetFormatPr defaultColWidth="8.7109375" defaultRowHeight="15"/>
  <cols>
    <col min="1" max="1" width="13.5703125" style="2" bestFit="1" customWidth="1"/>
    <col min="2" max="2" width="12.28515625" style="2" bestFit="1" customWidth="1"/>
    <col min="3" max="3" width="13.7109375" style="2" bestFit="1" customWidth="1"/>
    <col min="4" max="4" width="11.140625" style="2" bestFit="1" customWidth="1"/>
    <col min="5" max="5" width="17.42578125" style="2" bestFit="1" customWidth="1"/>
    <col min="6" max="6" width="9.140625" style="2" bestFit="1" customWidth="1"/>
    <col min="7" max="7" width="11" style="2" bestFit="1" customWidth="1"/>
    <col min="8" max="8" width="13.85546875" style="2" bestFit="1" customWidth="1"/>
    <col min="9" max="9" width="17.42578125" style="2" bestFit="1" customWidth="1"/>
    <col min="10" max="10" width="9.140625" style="2" bestFit="1" customWidth="1"/>
    <col min="11" max="11" width="10.85546875" bestFit="1" customWidth="1"/>
    <col min="12" max="12" width="10.140625" bestFit="1" customWidth="1"/>
    <col min="13" max="13" width="17.42578125" style="2" bestFit="1" customWidth="1"/>
    <col min="14" max="14" width="9.140625" style="2" bestFit="1" customWidth="1"/>
    <col min="15" max="16384" width="8.7109375" style="2"/>
  </cols>
  <sheetData>
    <row r="1" spans="1:14">
      <c r="A1" s="75" t="s">
        <v>662</v>
      </c>
      <c r="B1" s="75" t="s">
        <v>663</v>
      </c>
      <c r="C1" s="75" t="s">
        <v>9436</v>
      </c>
      <c r="D1" s="75" t="s">
        <v>9437</v>
      </c>
      <c r="E1" s="76" t="s">
        <v>673</v>
      </c>
      <c r="F1" s="76" t="s">
        <v>671</v>
      </c>
      <c r="G1" s="75" t="s">
        <v>9438</v>
      </c>
      <c r="H1" s="75" t="s">
        <v>9439</v>
      </c>
      <c r="I1" s="76" t="s">
        <v>673</v>
      </c>
      <c r="J1" s="76" t="s">
        <v>671</v>
      </c>
      <c r="K1" s="76" t="s">
        <v>666</v>
      </c>
      <c r="L1" s="75" t="s">
        <v>667</v>
      </c>
      <c r="M1" s="76" t="s">
        <v>673</v>
      </c>
      <c r="N1" s="76" t="s">
        <v>671</v>
      </c>
    </row>
    <row r="2" spans="1:14">
      <c r="A2" s="2" t="s">
        <v>338</v>
      </c>
      <c r="B2" s="2" t="s">
        <v>339</v>
      </c>
      <c r="C2" s="2" t="s">
        <v>340</v>
      </c>
      <c r="D2" s="2" t="s">
        <v>341</v>
      </c>
      <c r="E2" s="3">
        <v>0.82</v>
      </c>
      <c r="F2" s="3">
        <v>3.53</v>
      </c>
      <c r="G2" s="2" t="s">
        <v>342</v>
      </c>
      <c r="H2" s="2" t="s">
        <v>343</v>
      </c>
      <c r="I2" s="3">
        <v>0.55000000000000004</v>
      </c>
      <c r="J2" s="3">
        <v>3.55</v>
      </c>
      <c r="K2" s="2" t="s">
        <v>344</v>
      </c>
      <c r="L2" s="2" t="s">
        <v>345</v>
      </c>
      <c r="M2" s="3">
        <v>0.84</v>
      </c>
      <c r="N2" s="3">
        <v>3.34</v>
      </c>
    </row>
    <row r="3" spans="1:14">
      <c r="A3" s="2" t="s">
        <v>346</v>
      </c>
      <c r="B3" s="2" t="s">
        <v>347</v>
      </c>
      <c r="C3" s="2" t="s">
        <v>348</v>
      </c>
      <c r="D3" s="2" t="s">
        <v>349</v>
      </c>
      <c r="E3" s="3">
        <v>0.81</v>
      </c>
      <c r="F3" s="3">
        <v>3.82</v>
      </c>
      <c r="G3" s="2" t="s">
        <v>350</v>
      </c>
      <c r="H3" s="2" t="s">
        <v>351</v>
      </c>
      <c r="I3" s="3">
        <v>0.34</v>
      </c>
      <c r="J3" s="3">
        <v>2.42</v>
      </c>
      <c r="K3" s="2" t="s">
        <v>352</v>
      </c>
      <c r="L3" s="2" t="s">
        <v>353</v>
      </c>
      <c r="M3" s="3">
        <v>0.81</v>
      </c>
      <c r="N3" s="3">
        <v>2.41</v>
      </c>
    </row>
    <row r="4" spans="1:14">
      <c r="A4" s="2" t="s">
        <v>354</v>
      </c>
      <c r="B4" s="2" t="s">
        <v>355</v>
      </c>
      <c r="C4" s="2" t="s">
        <v>356</v>
      </c>
      <c r="D4" s="2" t="s">
        <v>357</v>
      </c>
      <c r="E4" s="3">
        <v>0.89</v>
      </c>
      <c r="F4" s="3">
        <v>4.55</v>
      </c>
      <c r="G4" s="2" t="s">
        <v>358</v>
      </c>
      <c r="H4" s="2" t="s">
        <v>359</v>
      </c>
      <c r="I4" s="3">
        <v>0.91</v>
      </c>
      <c r="J4" s="3">
        <v>2.2200000000000002</v>
      </c>
      <c r="K4" s="2" t="s">
        <v>360</v>
      </c>
      <c r="L4" s="2" t="s">
        <v>361</v>
      </c>
      <c r="M4" s="3">
        <v>0.85</v>
      </c>
      <c r="N4" s="3">
        <v>3.61</v>
      </c>
    </row>
    <row r="5" spans="1:14">
      <c r="A5" s="2" t="s">
        <v>362</v>
      </c>
      <c r="B5" s="2" t="s">
        <v>363</v>
      </c>
      <c r="C5" s="2" t="s">
        <v>364</v>
      </c>
      <c r="D5" s="2" t="s">
        <v>365</v>
      </c>
      <c r="E5" s="3">
        <v>0.92</v>
      </c>
      <c r="F5" s="3">
        <v>3.14</v>
      </c>
      <c r="G5" s="2" t="s">
        <v>220</v>
      </c>
      <c r="H5" s="2" t="s">
        <v>366</v>
      </c>
      <c r="I5" s="3">
        <v>0.54</v>
      </c>
      <c r="J5" s="3">
        <v>1.69</v>
      </c>
      <c r="K5" s="2" t="s">
        <v>367</v>
      </c>
      <c r="L5" s="2" t="s">
        <v>368</v>
      </c>
      <c r="M5" s="4">
        <v>0.5</v>
      </c>
      <c r="N5" s="3">
        <v>3.13</v>
      </c>
    </row>
    <row r="6" spans="1:14">
      <c r="A6" s="2" t="s">
        <v>369</v>
      </c>
      <c r="B6" s="2" t="s">
        <v>370</v>
      </c>
      <c r="C6" s="2" t="s">
        <v>371</v>
      </c>
      <c r="D6" s="2" t="s">
        <v>145</v>
      </c>
      <c r="E6" s="3">
        <v>0.81</v>
      </c>
      <c r="F6" s="3">
        <v>4.43</v>
      </c>
      <c r="G6" s="2" t="s">
        <v>372</v>
      </c>
      <c r="H6" s="2" t="s">
        <v>373</v>
      </c>
      <c r="I6" s="3">
        <v>0.56999999999999995</v>
      </c>
      <c r="J6" s="3">
        <v>2.27</v>
      </c>
      <c r="K6" s="2" t="s">
        <v>199</v>
      </c>
      <c r="L6" s="2" t="s">
        <v>374</v>
      </c>
      <c r="M6" s="3">
        <v>0.71</v>
      </c>
      <c r="N6" s="3">
        <v>2.02</v>
      </c>
    </row>
    <row r="7" spans="1:14">
      <c r="A7" s="2" t="s">
        <v>375</v>
      </c>
      <c r="B7" s="2" t="s">
        <v>376</v>
      </c>
      <c r="C7" s="2" t="s">
        <v>377</v>
      </c>
      <c r="D7" s="2" t="s">
        <v>378</v>
      </c>
      <c r="E7" s="3">
        <v>0.94</v>
      </c>
      <c r="F7" s="4">
        <v>2.8</v>
      </c>
      <c r="G7" s="2" t="s">
        <v>379</v>
      </c>
      <c r="H7" s="2" t="s">
        <v>380</v>
      </c>
      <c r="I7" s="4">
        <v>0.6</v>
      </c>
      <c r="J7" s="3">
        <v>2.83</v>
      </c>
      <c r="K7" s="2" t="s">
        <v>381</v>
      </c>
      <c r="L7" s="2" t="s">
        <v>382</v>
      </c>
      <c r="M7" s="3">
        <v>0.85</v>
      </c>
      <c r="N7" s="3">
        <v>3.78</v>
      </c>
    </row>
    <row r="8" spans="1:14">
      <c r="A8" s="2" t="s">
        <v>383</v>
      </c>
      <c r="B8" s="2" t="s">
        <v>384</v>
      </c>
      <c r="C8" s="2" t="s">
        <v>385</v>
      </c>
      <c r="D8" s="2" t="s">
        <v>386</v>
      </c>
      <c r="E8" s="3">
        <v>0.88</v>
      </c>
      <c r="F8" s="3">
        <v>3.97</v>
      </c>
      <c r="G8" s="2" t="s">
        <v>387</v>
      </c>
      <c r="H8" s="2" t="s">
        <v>388</v>
      </c>
      <c r="I8" s="3">
        <v>0.56999999999999995</v>
      </c>
      <c r="J8" s="4">
        <v>3.8</v>
      </c>
      <c r="K8" s="2" t="s">
        <v>389</v>
      </c>
      <c r="L8" s="2" t="s">
        <v>390</v>
      </c>
      <c r="M8" s="3">
        <v>0.79</v>
      </c>
      <c r="N8" s="3">
        <v>3.59</v>
      </c>
    </row>
    <row r="9" spans="1:14">
      <c r="A9" s="2" t="s">
        <v>391</v>
      </c>
      <c r="B9" s="2" t="s">
        <v>392</v>
      </c>
      <c r="C9" s="2" t="s">
        <v>393</v>
      </c>
      <c r="D9" s="2" t="s">
        <v>232</v>
      </c>
      <c r="E9" s="3">
        <v>0.99</v>
      </c>
      <c r="F9" s="3">
        <v>3.87</v>
      </c>
      <c r="G9" s="2" t="s">
        <v>394</v>
      </c>
      <c r="H9" s="2" t="s">
        <v>395</v>
      </c>
      <c r="I9" s="3">
        <v>0.78</v>
      </c>
      <c r="J9" s="3">
        <v>3.68</v>
      </c>
      <c r="K9" s="2" t="s">
        <v>396</v>
      </c>
      <c r="L9" s="2" t="s">
        <v>397</v>
      </c>
      <c r="M9" s="3">
        <v>0.66</v>
      </c>
      <c r="N9" s="3">
        <v>4.37</v>
      </c>
    </row>
    <row r="10" spans="1:14">
      <c r="A10" s="2" t="s">
        <v>398</v>
      </c>
      <c r="B10" s="2" t="s">
        <v>399</v>
      </c>
      <c r="C10" s="2" t="s">
        <v>400</v>
      </c>
      <c r="D10" s="2" t="s">
        <v>401</v>
      </c>
      <c r="E10" s="3">
        <v>0.88</v>
      </c>
      <c r="F10" s="3">
        <v>4.2300000000000004</v>
      </c>
      <c r="G10" s="2" t="s">
        <v>402</v>
      </c>
      <c r="H10" s="2" t="s">
        <v>403</v>
      </c>
      <c r="I10" s="3">
        <v>0.52</v>
      </c>
      <c r="J10" s="3">
        <v>2.83</v>
      </c>
      <c r="K10" s="2" t="s">
        <v>404</v>
      </c>
      <c r="L10" s="2" t="s">
        <v>405</v>
      </c>
      <c r="M10" s="3">
        <v>0.85</v>
      </c>
      <c r="N10" s="3">
        <v>3.92</v>
      </c>
    </row>
    <row r="11" spans="1:14">
      <c r="A11" s="2" t="s">
        <v>406</v>
      </c>
      <c r="B11" s="2" t="s">
        <v>407</v>
      </c>
      <c r="C11" s="2" t="s">
        <v>408</v>
      </c>
      <c r="D11" s="2" t="s">
        <v>409</v>
      </c>
      <c r="E11" s="3">
        <v>0.92</v>
      </c>
      <c r="F11" s="3">
        <v>3.47</v>
      </c>
      <c r="G11" s="2" t="s">
        <v>410</v>
      </c>
      <c r="H11" s="2" t="s">
        <v>411</v>
      </c>
      <c r="I11" s="3">
        <v>0.59</v>
      </c>
      <c r="J11" s="3">
        <v>3.56</v>
      </c>
      <c r="K11" s="2" t="s">
        <v>412</v>
      </c>
      <c r="L11" s="2" t="s">
        <v>155</v>
      </c>
      <c r="M11" s="3">
        <v>0.81</v>
      </c>
      <c r="N11" s="3">
        <v>3.87</v>
      </c>
    </row>
    <row r="12" spans="1:14">
      <c r="A12" s="2" t="s">
        <v>413</v>
      </c>
      <c r="B12" s="2" t="s">
        <v>414</v>
      </c>
      <c r="C12" s="2" t="s">
        <v>415</v>
      </c>
      <c r="D12" s="2" t="s">
        <v>416</v>
      </c>
      <c r="E12" s="3">
        <v>0.83</v>
      </c>
      <c r="F12" s="3">
        <v>4.16</v>
      </c>
      <c r="G12" s="2" t="s">
        <v>417</v>
      </c>
      <c r="H12" s="2" t="s">
        <v>418</v>
      </c>
      <c r="I12" s="3">
        <v>0.85</v>
      </c>
      <c r="J12" s="3">
        <v>2.4900000000000002</v>
      </c>
      <c r="K12" s="2" t="s">
        <v>419</v>
      </c>
      <c r="L12" s="2" t="s">
        <v>420</v>
      </c>
      <c r="M12" s="3">
        <v>0.63</v>
      </c>
      <c r="N12" s="3">
        <v>2.5299999999999998</v>
      </c>
    </row>
    <row r="13" spans="1:14">
      <c r="A13" s="2" t="s">
        <v>421</v>
      </c>
      <c r="B13" s="2" t="s">
        <v>422</v>
      </c>
      <c r="C13" s="2" t="s">
        <v>423</v>
      </c>
      <c r="D13" s="2" t="s">
        <v>424</v>
      </c>
      <c r="E13" s="3">
        <v>0.91</v>
      </c>
      <c r="F13" s="3">
        <v>2.54</v>
      </c>
      <c r="G13" s="2" t="s">
        <v>425</v>
      </c>
      <c r="H13" s="2" t="s">
        <v>426</v>
      </c>
      <c r="I13" s="3">
        <v>0.61</v>
      </c>
      <c r="J13" s="3">
        <v>2.4700000000000002</v>
      </c>
      <c r="K13" s="2" t="s">
        <v>427</v>
      </c>
      <c r="L13" s="2" t="s">
        <v>428</v>
      </c>
      <c r="M13" s="3">
        <v>0.33</v>
      </c>
      <c r="N13" s="4">
        <v>3.1</v>
      </c>
    </row>
    <row r="14" spans="1:14">
      <c r="A14" s="2" t="s">
        <v>429</v>
      </c>
      <c r="B14" s="2" t="s">
        <v>430</v>
      </c>
      <c r="C14" s="2" t="s">
        <v>431</v>
      </c>
      <c r="D14" s="2" t="s">
        <v>432</v>
      </c>
      <c r="E14" s="3">
        <v>0.91</v>
      </c>
      <c r="F14" s="3">
        <v>3.39</v>
      </c>
      <c r="G14" s="2" t="s">
        <v>433</v>
      </c>
      <c r="H14" s="2" t="s">
        <v>434</v>
      </c>
      <c r="I14" s="3">
        <v>0.41</v>
      </c>
      <c r="J14" s="3">
        <v>1.49</v>
      </c>
      <c r="K14" s="2" t="s">
        <v>435</v>
      </c>
      <c r="L14" s="2" t="s">
        <v>436</v>
      </c>
      <c r="M14" s="3">
        <v>0.59</v>
      </c>
      <c r="N14" s="3">
        <v>2.09</v>
      </c>
    </row>
    <row r="15" spans="1:14">
      <c r="A15" s="2" t="s">
        <v>437</v>
      </c>
      <c r="B15" s="2" t="s">
        <v>438</v>
      </c>
      <c r="C15" s="2" t="s">
        <v>439</v>
      </c>
      <c r="D15" s="2" t="s">
        <v>440</v>
      </c>
      <c r="E15" s="3">
        <v>0.96</v>
      </c>
      <c r="F15" s="3">
        <v>3.73</v>
      </c>
      <c r="G15" s="2" t="s">
        <v>441</v>
      </c>
      <c r="H15" s="2" t="s">
        <v>442</v>
      </c>
      <c r="I15" s="3">
        <v>0.56000000000000005</v>
      </c>
      <c r="J15" s="4">
        <v>2.1</v>
      </c>
      <c r="K15" s="2" t="s">
        <v>443</v>
      </c>
      <c r="L15" s="2" t="s">
        <v>444</v>
      </c>
      <c r="M15" s="3">
        <v>0.71</v>
      </c>
      <c r="N15" s="3">
        <v>2.38</v>
      </c>
    </row>
    <row r="16" spans="1:14">
      <c r="A16" s="2" t="s">
        <v>445</v>
      </c>
      <c r="B16" s="2" t="s">
        <v>446</v>
      </c>
      <c r="C16" s="2" t="s">
        <v>447</v>
      </c>
      <c r="D16" s="2" t="s">
        <v>448</v>
      </c>
      <c r="E16" s="3">
        <v>0.98</v>
      </c>
      <c r="F16" s="3">
        <v>4.54</v>
      </c>
      <c r="G16" s="2" t="s">
        <v>449</v>
      </c>
      <c r="H16" s="2" t="s">
        <v>450</v>
      </c>
      <c r="I16" s="3">
        <v>0.43</v>
      </c>
      <c r="J16" s="3">
        <v>2.64</v>
      </c>
      <c r="K16" s="2" t="s">
        <v>451</v>
      </c>
      <c r="L16" s="2" t="s">
        <v>452</v>
      </c>
      <c r="M16" s="3">
        <v>0.96</v>
      </c>
      <c r="N16" s="3">
        <v>4.4800000000000004</v>
      </c>
    </row>
    <row r="17" spans="1:14">
      <c r="A17" s="2" t="s">
        <v>453</v>
      </c>
      <c r="B17" s="2" t="s">
        <v>132</v>
      </c>
      <c r="C17" s="2" t="s">
        <v>454</v>
      </c>
      <c r="D17" s="2" t="s">
        <v>455</v>
      </c>
      <c r="E17" s="3">
        <v>0.97</v>
      </c>
      <c r="F17" s="3">
        <v>5.78</v>
      </c>
      <c r="G17" s="2" t="s">
        <v>456</v>
      </c>
      <c r="H17" s="2" t="s">
        <v>457</v>
      </c>
      <c r="I17" s="3">
        <v>0.47</v>
      </c>
      <c r="J17" s="3">
        <v>4.78</v>
      </c>
      <c r="K17" s="2" t="s">
        <v>458</v>
      </c>
      <c r="L17" s="2" t="s">
        <v>459</v>
      </c>
      <c r="M17" s="3">
        <v>0.84</v>
      </c>
      <c r="N17" s="3">
        <v>3.65</v>
      </c>
    </row>
    <row r="18" spans="1:14">
      <c r="A18" s="2" t="s">
        <v>460</v>
      </c>
      <c r="B18" s="2" t="s">
        <v>461</v>
      </c>
      <c r="C18" s="2" t="s">
        <v>462</v>
      </c>
      <c r="D18" s="2" t="s">
        <v>463</v>
      </c>
      <c r="E18" s="3">
        <v>0.91</v>
      </c>
      <c r="F18" s="3">
        <v>3.77</v>
      </c>
      <c r="G18" s="2" t="s">
        <v>464</v>
      </c>
      <c r="H18" s="2" t="s">
        <v>188</v>
      </c>
      <c r="I18" s="3">
        <v>0.75</v>
      </c>
      <c r="J18" s="3">
        <v>2.0099999999999998</v>
      </c>
      <c r="K18" s="2" t="s">
        <v>465</v>
      </c>
      <c r="L18" s="2" t="s">
        <v>466</v>
      </c>
      <c r="M18" s="3">
        <v>0.97</v>
      </c>
      <c r="N18" s="3">
        <v>2.39</v>
      </c>
    </row>
    <row r="19" spans="1:14">
      <c r="A19" s="2" t="s">
        <v>467</v>
      </c>
      <c r="B19" s="2" t="s">
        <v>468</v>
      </c>
      <c r="C19" s="2" t="s">
        <v>469</v>
      </c>
      <c r="D19" s="2" t="s">
        <v>470</v>
      </c>
      <c r="E19" s="3">
        <v>0.91</v>
      </c>
      <c r="F19" s="3">
        <v>6.04</v>
      </c>
      <c r="G19" s="2" t="s">
        <v>471</v>
      </c>
      <c r="H19" s="2" t="s">
        <v>472</v>
      </c>
      <c r="I19" s="3">
        <v>0.81</v>
      </c>
      <c r="J19" s="3">
        <v>3.12</v>
      </c>
      <c r="K19" s="2" t="s">
        <v>473</v>
      </c>
      <c r="L19" s="2" t="s">
        <v>474</v>
      </c>
      <c r="M19" s="3">
        <v>0.98</v>
      </c>
      <c r="N19" s="3">
        <v>2.34</v>
      </c>
    </row>
    <row r="20" spans="1:14">
      <c r="A20" s="2" t="s">
        <v>475</v>
      </c>
      <c r="B20" s="2" t="s">
        <v>476</v>
      </c>
      <c r="C20" s="2" t="s">
        <v>477</v>
      </c>
      <c r="D20" s="2" t="s">
        <v>478</v>
      </c>
      <c r="E20" s="3">
        <v>0.98</v>
      </c>
      <c r="F20" s="4">
        <v>5.5</v>
      </c>
      <c r="G20" s="2" t="s">
        <v>479</v>
      </c>
      <c r="H20" s="2" t="s">
        <v>480</v>
      </c>
      <c r="I20" s="3">
        <v>0.11</v>
      </c>
      <c r="J20" s="4">
        <v>2.2999999999999998</v>
      </c>
      <c r="K20" s="2" t="s">
        <v>481</v>
      </c>
      <c r="L20" s="2" t="s">
        <v>482</v>
      </c>
      <c r="M20" s="3">
        <v>0.98</v>
      </c>
      <c r="N20" s="3">
        <v>3.47</v>
      </c>
    </row>
    <row r="21" spans="1:14">
      <c r="A21" s="2" t="s">
        <v>111</v>
      </c>
      <c r="B21" s="2" t="s">
        <v>483</v>
      </c>
      <c r="C21" s="2" t="s">
        <v>484</v>
      </c>
      <c r="D21" s="2" t="s">
        <v>485</v>
      </c>
      <c r="E21" s="3">
        <v>0.72</v>
      </c>
      <c r="F21" s="3">
        <v>3.72</v>
      </c>
      <c r="G21" s="2" t="s">
        <v>486</v>
      </c>
      <c r="H21" s="2" t="s">
        <v>487</v>
      </c>
      <c r="I21" s="3">
        <v>0.45</v>
      </c>
      <c r="J21" s="3">
        <v>2.3199999999999998</v>
      </c>
      <c r="K21" s="2" t="s">
        <v>488</v>
      </c>
      <c r="L21" s="2" t="s">
        <v>489</v>
      </c>
      <c r="M21" s="3">
        <v>0.92</v>
      </c>
      <c r="N21" s="3">
        <v>2.63</v>
      </c>
    </row>
    <row r="22" spans="1:14">
      <c r="A22" s="2" t="s">
        <v>490</v>
      </c>
      <c r="B22" s="2" t="s">
        <v>491</v>
      </c>
      <c r="C22" s="2" t="s">
        <v>138</v>
      </c>
      <c r="D22" s="2" t="s">
        <v>492</v>
      </c>
      <c r="E22" s="3">
        <v>0.98</v>
      </c>
      <c r="F22" s="3">
        <v>4.5199999999999996</v>
      </c>
      <c r="G22" s="2" t="s">
        <v>493</v>
      </c>
      <c r="H22" s="2" t="s">
        <v>494</v>
      </c>
      <c r="I22" s="3">
        <v>0.56999999999999995</v>
      </c>
      <c r="J22" s="3">
        <v>2.75</v>
      </c>
      <c r="K22" s="2" t="s">
        <v>495</v>
      </c>
      <c r="L22" s="2" t="s">
        <v>496</v>
      </c>
      <c r="M22" s="4">
        <v>0.9</v>
      </c>
      <c r="N22" s="3">
        <v>2.65</v>
      </c>
    </row>
    <row r="23" spans="1:14">
      <c r="A23" s="2" t="s">
        <v>497</v>
      </c>
      <c r="B23" s="2" t="s">
        <v>153</v>
      </c>
      <c r="C23" s="2" t="s">
        <v>498</v>
      </c>
      <c r="D23" s="2" t="s">
        <v>189</v>
      </c>
      <c r="E23" s="3">
        <v>0.93</v>
      </c>
      <c r="F23" s="3">
        <v>3.82</v>
      </c>
      <c r="G23" s="2" t="s">
        <v>499</v>
      </c>
      <c r="H23" s="2" t="s">
        <v>108</v>
      </c>
      <c r="I23" s="3">
        <v>0.61</v>
      </c>
      <c r="J23" s="3">
        <v>1.45</v>
      </c>
      <c r="K23" s="2" t="s">
        <v>500</v>
      </c>
      <c r="L23" s="2" t="s">
        <v>501</v>
      </c>
      <c r="M23" s="3">
        <v>0.94</v>
      </c>
      <c r="N23" s="3">
        <v>3.88</v>
      </c>
    </row>
    <row r="24" spans="1:14">
      <c r="A24" s="2" t="s">
        <v>502</v>
      </c>
      <c r="B24" s="2" t="s">
        <v>503</v>
      </c>
      <c r="C24" s="2" t="s">
        <v>504</v>
      </c>
      <c r="D24" s="2" t="s">
        <v>505</v>
      </c>
      <c r="E24" s="4">
        <v>0.9</v>
      </c>
      <c r="F24" s="3">
        <v>2.0699999999999998</v>
      </c>
      <c r="G24" s="2" t="s">
        <v>506</v>
      </c>
      <c r="H24" s="2" t="s">
        <v>507</v>
      </c>
      <c r="I24" s="3">
        <v>0.26</v>
      </c>
      <c r="J24" s="3">
        <v>2.95</v>
      </c>
      <c r="K24" s="2" t="s">
        <v>508</v>
      </c>
      <c r="L24" s="2" t="s">
        <v>509</v>
      </c>
      <c r="M24" s="4">
        <v>0.8</v>
      </c>
      <c r="N24" s="3">
        <v>2.85</v>
      </c>
    </row>
    <row r="25" spans="1:14">
      <c r="A25" s="2" t="s">
        <v>510</v>
      </c>
      <c r="B25" s="2" t="s">
        <v>511</v>
      </c>
      <c r="C25" s="2" t="s">
        <v>512</v>
      </c>
      <c r="D25" s="2" t="s">
        <v>408</v>
      </c>
      <c r="E25" s="3">
        <v>0.95</v>
      </c>
      <c r="F25" s="3">
        <v>4.28</v>
      </c>
      <c r="G25" s="2" t="s">
        <v>513</v>
      </c>
      <c r="H25" s="2" t="s">
        <v>514</v>
      </c>
      <c r="I25" s="3">
        <v>0.35</v>
      </c>
      <c r="J25" s="4">
        <v>2.7</v>
      </c>
      <c r="K25" s="2" t="s">
        <v>515</v>
      </c>
      <c r="L25" s="2" t="s">
        <v>516</v>
      </c>
      <c r="M25" s="3">
        <v>0.38</v>
      </c>
      <c r="N25" s="3">
        <v>3.53</v>
      </c>
    </row>
    <row r="26" spans="1:14">
      <c r="A26" s="2" t="s">
        <v>517</v>
      </c>
      <c r="B26" s="2" t="s">
        <v>518</v>
      </c>
      <c r="C26" s="2" t="s">
        <v>519</v>
      </c>
      <c r="D26" s="2" t="s">
        <v>520</v>
      </c>
      <c r="E26" s="3">
        <v>0.83</v>
      </c>
      <c r="F26" s="3">
        <v>3.68</v>
      </c>
      <c r="G26" s="2" t="s">
        <v>521</v>
      </c>
      <c r="H26" s="2" t="s">
        <v>522</v>
      </c>
      <c r="I26" s="3">
        <v>0.44</v>
      </c>
      <c r="J26" s="3">
        <v>3.41</v>
      </c>
      <c r="K26" s="2" t="s">
        <v>523</v>
      </c>
      <c r="L26" s="2" t="s">
        <v>524</v>
      </c>
      <c r="M26" s="3">
        <v>0.69</v>
      </c>
      <c r="N26" s="3">
        <v>2.37</v>
      </c>
    </row>
    <row r="27" spans="1:14">
      <c r="A27" s="2" t="s">
        <v>525</v>
      </c>
      <c r="B27" s="2" t="s">
        <v>526</v>
      </c>
      <c r="C27" s="2" t="s">
        <v>527</v>
      </c>
      <c r="D27" s="2" t="s">
        <v>528</v>
      </c>
      <c r="E27" s="3">
        <v>0.83</v>
      </c>
      <c r="F27" s="3">
        <v>3.98</v>
      </c>
      <c r="G27" s="2" t="s">
        <v>529</v>
      </c>
      <c r="H27" s="2" t="s">
        <v>530</v>
      </c>
      <c r="I27" s="3">
        <v>0.35</v>
      </c>
      <c r="J27" s="3">
        <v>3.05</v>
      </c>
      <c r="K27" s="2" t="s">
        <v>531</v>
      </c>
      <c r="L27" s="2" t="s">
        <v>161</v>
      </c>
      <c r="M27" s="3">
        <v>0.76</v>
      </c>
      <c r="N27" s="3">
        <v>1.46</v>
      </c>
    </row>
    <row r="28" spans="1:14">
      <c r="A28" s="2" t="s">
        <v>532</v>
      </c>
      <c r="B28" s="2" t="s">
        <v>270</v>
      </c>
      <c r="C28" s="2" t="s">
        <v>533</v>
      </c>
      <c r="D28" s="2" t="s">
        <v>534</v>
      </c>
      <c r="E28" s="3">
        <v>0.95</v>
      </c>
      <c r="F28" s="3">
        <v>6.74</v>
      </c>
      <c r="G28" s="2" t="s">
        <v>535</v>
      </c>
      <c r="H28" s="2" t="s">
        <v>76</v>
      </c>
      <c r="I28" s="3">
        <v>0.43</v>
      </c>
      <c r="J28" s="3">
        <v>2.04</v>
      </c>
      <c r="K28" s="2" t="s">
        <v>536</v>
      </c>
      <c r="L28" s="2" t="s">
        <v>537</v>
      </c>
      <c r="M28" s="3">
        <v>0.93</v>
      </c>
      <c r="N28" s="3">
        <v>3.37</v>
      </c>
    </row>
    <row r="29" spans="1:14">
      <c r="A29" s="2" t="s">
        <v>538</v>
      </c>
      <c r="B29" s="2" t="s">
        <v>539</v>
      </c>
      <c r="C29" s="2" t="s">
        <v>540</v>
      </c>
      <c r="D29" s="2" t="s">
        <v>541</v>
      </c>
      <c r="E29" s="3">
        <v>0.89</v>
      </c>
      <c r="F29" s="3">
        <v>5.44</v>
      </c>
      <c r="G29" s="2" t="s">
        <v>542</v>
      </c>
      <c r="H29" s="2" t="s">
        <v>543</v>
      </c>
      <c r="I29" s="3">
        <v>0.44</v>
      </c>
      <c r="J29" s="3">
        <v>2.46</v>
      </c>
      <c r="K29" s="2" t="s">
        <v>544</v>
      </c>
      <c r="L29" s="2" t="s">
        <v>545</v>
      </c>
      <c r="M29" s="3">
        <v>0.95</v>
      </c>
      <c r="N29" s="3">
        <v>5.79</v>
      </c>
    </row>
    <row r="30" spans="1:14">
      <c r="A30" s="2" t="s">
        <v>546</v>
      </c>
      <c r="B30" s="2" t="s">
        <v>547</v>
      </c>
      <c r="C30" s="2" t="s">
        <v>548</v>
      </c>
      <c r="D30" s="2" t="s">
        <v>549</v>
      </c>
      <c r="E30" s="4">
        <v>0.9</v>
      </c>
      <c r="F30" s="3">
        <v>6.94</v>
      </c>
      <c r="G30" s="2" t="s">
        <v>550</v>
      </c>
      <c r="H30" s="2" t="s">
        <v>551</v>
      </c>
      <c r="I30" s="3">
        <v>0.68</v>
      </c>
      <c r="J30" s="3">
        <v>2.57</v>
      </c>
      <c r="K30" s="2" t="s">
        <v>552</v>
      </c>
      <c r="L30" s="2" t="s">
        <v>553</v>
      </c>
      <c r="M30" s="3">
        <v>0.97</v>
      </c>
      <c r="N30" s="4">
        <v>2.5</v>
      </c>
    </row>
    <row r="31" spans="1:14">
      <c r="A31" s="2" t="s">
        <v>554</v>
      </c>
      <c r="B31" s="2" t="s">
        <v>555</v>
      </c>
      <c r="C31" s="2" t="s">
        <v>556</v>
      </c>
      <c r="D31" s="2" t="s">
        <v>557</v>
      </c>
      <c r="E31" s="3">
        <v>0.93</v>
      </c>
      <c r="F31" s="3">
        <v>4.92</v>
      </c>
      <c r="G31" s="2" t="s">
        <v>558</v>
      </c>
      <c r="H31" s="2" t="s">
        <v>559</v>
      </c>
      <c r="I31" s="3">
        <v>0.41</v>
      </c>
      <c r="J31" s="3">
        <v>2.4700000000000002</v>
      </c>
      <c r="K31" s="2" t="s">
        <v>560</v>
      </c>
      <c r="L31" s="2" t="s">
        <v>561</v>
      </c>
      <c r="M31" s="3">
        <v>0.75</v>
      </c>
      <c r="N31" s="3">
        <v>2.62</v>
      </c>
    </row>
    <row r="32" spans="1:14">
      <c r="A32" s="2" t="s">
        <v>562</v>
      </c>
      <c r="B32" s="2" t="s">
        <v>98</v>
      </c>
      <c r="C32" s="2" t="s">
        <v>563</v>
      </c>
      <c r="D32" s="2" t="s">
        <v>564</v>
      </c>
      <c r="E32" s="4">
        <v>0.9</v>
      </c>
      <c r="F32" s="3">
        <v>6.78</v>
      </c>
      <c r="G32" s="2" t="s">
        <v>565</v>
      </c>
      <c r="H32" s="2" t="s">
        <v>566</v>
      </c>
      <c r="I32" s="3">
        <v>0.48</v>
      </c>
      <c r="J32" s="4">
        <v>2.7</v>
      </c>
      <c r="K32" s="2" t="s">
        <v>567</v>
      </c>
      <c r="L32" s="2" t="s">
        <v>568</v>
      </c>
      <c r="M32" s="3">
        <v>0.88</v>
      </c>
      <c r="N32" s="5">
        <v>4</v>
      </c>
    </row>
    <row r="33" spans="1:14">
      <c r="A33" s="2" t="s">
        <v>569</v>
      </c>
      <c r="B33" s="2" t="s">
        <v>570</v>
      </c>
      <c r="C33" s="2" t="s">
        <v>571</v>
      </c>
      <c r="D33" s="2" t="s">
        <v>572</v>
      </c>
      <c r="E33" s="3">
        <v>0.97</v>
      </c>
      <c r="F33" s="3">
        <v>3.85</v>
      </c>
      <c r="G33" s="2" t="s">
        <v>573</v>
      </c>
      <c r="H33" s="2" t="s">
        <v>428</v>
      </c>
      <c r="I33" s="3">
        <v>0.81</v>
      </c>
      <c r="J33" s="3">
        <v>2.84</v>
      </c>
      <c r="K33" s="2" t="s">
        <v>574</v>
      </c>
      <c r="L33" s="2" t="s">
        <v>575</v>
      </c>
      <c r="M33" s="3">
        <v>0.94</v>
      </c>
      <c r="N33" s="3">
        <v>5.96</v>
      </c>
    </row>
    <row r="34" spans="1:14">
      <c r="A34" s="2" t="s">
        <v>426</v>
      </c>
      <c r="B34" s="2" t="s">
        <v>514</v>
      </c>
      <c r="C34" s="2" t="s">
        <v>576</v>
      </c>
      <c r="D34" s="2" t="s">
        <v>162</v>
      </c>
      <c r="E34" s="3">
        <v>0.89</v>
      </c>
      <c r="F34" s="3">
        <v>5.0599999999999996</v>
      </c>
      <c r="G34" s="2" t="s">
        <v>577</v>
      </c>
      <c r="H34" s="2" t="s">
        <v>578</v>
      </c>
      <c r="I34" s="3">
        <v>0.62</v>
      </c>
      <c r="J34" s="3">
        <v>2.81</v>
      </c>
      <c r="K34" s="2" t="s">
        <v>579</v>
      </c>
      <c r="L34" s="2" t="s">
        <v>179</v>
      </c>
      <c r="M34" s="3">
        <v>0.73</v>
      </c>
      <c r="N34" s="4">
        <v>2.5</v>
      </c>
    </row>
    <row r="35" spans="1:14">
      <c r="A35" s="2" t="s">
        <v>580</v>
      </c>
      <c r="B35" s="2" t="s">
        <v>581</v>
      </c>
      <c r="C35" s="2" t="s">
        <v>582</v>
      </c>
      <c r="D35" s="2" t="s">
        <v>583</v>
      </c>
      <c r="E35" s="3">
        <v>0.97</v>
      </c>
      <c r="F35" s="3">
        <v>3.73</v>
      </c>
      <c r="G35" s="2" t="s">
        <v>584</v>
      </c>
      <c r="H35" s="2" t="s">
        <v>585</v>
      </c>
      <c r="I35" s="3">
        <v>0.56000000000000005</v>
      </c>
      <c r="J35" s="3">
        <v>2.16</v>
      </c>
      <c r="K35" s="2" t="s">
        <v>586</v>
      </c>
      <c r="L35" s="2" t="s">
        <v>587</v>
      </c>
      <c r="M35" s="3">
        <v>0.56999999999999995</v>
      </c>
      <c r="N35" s="3">
        <v>3.45</v>
      </c>
    </row>
    <row r="36" spans="1:14">
      <c r="A36" s="2" t="s">
        <v>588</v>
      </c>
      <c r="B36" s="2" t="s">
        <v>589</v>
      </c>
      <c r="C36" s="2" t="s">
        <v>590</v>
      </c>
      <c r="D36" s="2" t="s">
        <v>591</v>
      </c>
      <c r="E36" s="3">
        <v>0.98</v>
      </c>
      <c r="F36" s="4">
        <v>3.4</v>
      </c>
      <c r="G36" s="2" t="s">
        <v>592</v>
      </c>
      <c r="H36" s="2" t="s">
        <v>229</v>
      </c>
      <c r="I36" s="3">
        <v>0.83</v>
      </c>
      <c r="J36" s="3">
        <v>2.76</v>
      </c>
      <c r="K36" s="2" t="s">
        <v>593</v>
      </c>
      <c r="L36" s="2" t="s">
        <v>594</v>
      </c>
      <c r="M36" s="3">
        <v>0.98</v>
      </c>
      <c r="N36" s="3">
        <v>2.16</v>
      </c>
    </row>
    <row r="37" spans="1:14">
      <c r="A37" s="2" t="s">
        <v>595</v>
      </c>
      <c r="B37" s="2" t="s">
        <v>596</v>
      </c>
      <c r="C37" s="2" t="s">
        <v>597</v>
      </c>
      <c r="D37" s="2" t="s">
        <v>598</v>
      </c>
      <c r="E37" s="3">
        <v>0.85</v>
      </c>
      <c r="F37" s="3">
        <v>3.36</v>
      </c>
      <c r="G37" s="2" t="s">
        <v>599</v>
      </c>
      <c r="H37" s="2" t="s">
        <v>600</v>
      </c>
      <c r="I37" s="3">
        <v>0.18</v>
      </c>
      <c r="J37" s="3">
        <v>2.88</v>
      </c>
      <c r="K37" s="2" t="s">
        <v>601</v>
      </c>
      <c r="L37" s="2" t="s">
        <v>602</v>
      </c>
      <c r="M37" s="3">
        <v>0.99</v>
      </c>
      <c r="N37" s="3">
        <v>2.67</v>
      </c>
    </row>
    <row r="38" spans="1:14">
      <c r="A38" s="2" t="s">
        <v>603</v>
      </c>
      <c r="B38" s="2" t="s">
        <v>604</v>
      </c>
      <c r="C38" s="2" t="s">
        <v>605</v>
      </c>
      <c r="D38" s="2" t="s">
        <v>606</v>
      </c>
      <c r="E38" s="3">
        <v>0.86</v>
      </c>
      <c r="F38" s="3">
        <v>6.23</v>
      </c>
      <c r="G38" s="2" t="s">
        <v>607</v>
      </c>
      <c r="H38" s="2" t="s">
        <v>608</v>
      </c>
      <c r="I38" s="3">
        <v>0.54</v>
      </c>
      <c r="J38" s="3">
        <v>2.13</v>
      </c>
      <c r="K38" s="2" t="s">
        <v>609</v>
      </c>
      <c r="L38" s="2" t="s">
        <v>610</v>
      </c>
      <c r="M38" s="3">
        <v>0.92</v>
      </c>
      <c r="N38" s="3">
        <v>3.85</v>
      </c>
    </row>
    <row r="39" spans="1:14">
      <c r="A39" s="2" t="s">
        <v>611</v>
      </c>
      <c r="B39" s="2" t="s">
        <v>612</v>
      </c>
      <c r="C39" s="2" t="s">
        <v>613</v>
      </c>
      <c r="D39" s="2" t="s">
        <v>614</v>
      </c>
      <c r="E39" s="3">
        <v>0.99</v>
      </c>
      <c r="F39" s="3">
        <v>3.73</v>
      </c>
      <c r="G39" s="2" t="s">
        <v>615</v>
      </c>
      <c r="H39" s="2" t="s">
        <v>616</v>
      </c>
      <c r="I39" s="3">
        <v>0.69</v>
      </c>
      <c r="J39" s="3">
        <v>4.51</v>
      </c>
      <c r="K39" s="2" t="s">
        <v>106</v>
      </c>
      <c r="L39" s="2" t="s">
        <v>171</v>
      </c>
      <c r="M39" s="3">
        <v>0.96</v>
      </c>
      <c r="N39" s="4">
        <v>3.2</v>
      </c>
    </row>
    <row r="40" spans="1:14">
      <c r="A40" s="2" t="s">
        <v>617</v>
      </c>
      <c r="B40" s="2" t="s">
        <v>618</v>
      </c>
      <c r="C40" s="2" t="s">
        <v>557</v>
      </c>
      <c r="D40" s="2" t="s">
        <v>619</v>
      </c>
      <c r="E40" s="3">
        <v>0.86</v>
      </c>
      <c r="F40" s="4">
        <v>4.5999999999999996</v>
      </c>
      <c r="G40" s="2" t="s">
        <v>620</v>
      </c>
      <c r="H40" s="2" t="s">
        <v>621</v>
      </c>
      <c r="I40" s="3">
        <v>0.43</v>
      </c>
      <c r="J40" s="3">
        <v>2.96</v>
      </c>
      <c r="K40" s="2" t="s">
        <v>622</v>
      </c>
      <c r="L40" s="2" t="s">
        <v>623</v>
      </c>
      <c r="M40" s="3">
        <v>0.69</v>
      </c>
      <c r="N40" s="3">
        <v>2.23</v>
      </c>
    </row>
    <row r="41" spans="1:14">
      <c r="A41" s="2" t="s">
        <v>624</v>
      </c>
      <c r="B41" s="2" t="s">
        <v>625</v>
      </c>
      <c r="C41" s="2" t="s">
        <v>626</v>
      </c>
      <c r="D41" s="2" t="s">
        <v>627</v>
      </c>
      <c r="E41" s="3">
        <v>0.99</v>
      </c>
      <c r="F41" s="3">
        <v>4.21</v>
      </c>
      <c r="G41" s="2" t="s">
        <v>566</v>
      </c>
      <c r="H41" s="2" t="s">
        <v>628</v>
      </c>
      <c r="I41" s="3">
        <v>0.75</v>
      </c>
      <c r="J41" s="4">
        <v>3.7</v>
      </c>
      <c r="K41" s="2" t="s">
        <v>629</v>
      </c>
      <c r="L41" s="2" t="s">
        <v>630</v>
      </c>
      <c r="M41" s="3">
        <v>0.78</v>
      </c>
      <c r="N41" s="3">
        <v>2.0499999999999998</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sqref="A1:B1"/>
    </sheetView>
  </sheetViews>
  <sheetFormatPr defaultRowHeight="15"/>
  <cols>
    <col min="1" max="1" width="62.7109375" customWidth="1"/>
    <col min="2" max="2" width="72.5703125" customWidth="1"/>
  </cols>
  <sheetData>
    <row r="1" spans="1:2">
      <c r="A1" s="119" t="s">
        <v>9494</v>
      </c>
      <c r="B1" s="119"/>
    </row>
    <row r="2" spans="1:2" ht="83.25" customHeight="1">
      <c r="A2" s="110" t="s">
        <v>9546</v>
      </c>
      <c r="B2" s="110"/>
    </row>
    <row r="3" spans="1:2">
      <c r="A3" s="118" t="s">
        <v>1736</v>
      </c>
      <c r="B3" s="118"/>
    </row>
    <row r="4" spans="1:2">
      <c r="A4" s="70" t="s">
        <v>9498</v>
      </c>
      <c r="B4" s="70" t="s">
        <v>9499</v>
      </c>
    </row>
    <row r="5" spans="1:2" ht="180">
      <c r="A5" s="65" t="s">
        <v>9248</v>
      </c>
      <c r="B5" s="65" t="s">
        <v>9249</v>
      </c>
    </row>
    <row r="6" spans="1:2">
      <c r="A6" s="118" t="s">
        <v>1737</v>
      </c>
      <c r="B6" s="118"/>
    </row>
    <row r="7" spans="1:2">
      <c r="A7" s="70" t="s">
        <v>9250</v>
      </c>
      <c r="B7" s="70" t="s">
        <v>9251</v>
      </c>
    </row>
    <row r="8" spans="1:2" ht="180">
      <c r="A8" s="65" t="s">
        <v>9410</v>
      </c>
      <c r="B8" s="65" t="s">
        <v>9409</v>
      </c>
    </row>
  </sheetData>
  <mergeCells count="4">
    <mergeCell ref="A2:B2"/>
    <mergeCell ref="A3:B3"/>
    <mergeCell ref="A6:B6"/>
    <mergeCell ref="A1:B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25"/>
  <sheetViews>
    <sheetView workbookViewId="0">
      <pane ySplit="1" topLeftCell="A2" activePane="bottomLeft" state="frozen"/>
      <selection pane="bottomLeft"/>
    </sheetView>
  </sheetViews>
  <sheetFormatPr defaultColWidth="12.7109375" defaultRowHeight="15"/>
  <cols>
    <col min="1" max="1" width="12.28515625" style="6" bestFit="1" customWidth="1"/>
    <col min="2" max="2" width="11.42578125" style="6" bestFit="1" customWidth="1"/>
    <col min="3" max="3" width="11.7109375" style="6" bestFit="1" customWidth="1"/>
    <col min="4" max="4" width="11.140625" style="6" bestFit="1" customWidth="1"/>
    <col min="5" max="6" width="12.7109375" style="6" customWidth="1"/>
    <col min="7" max="7" width="8.85546875" style="6" customWidth="1"/>
    <col min="8" max="8" width="14.7109375" style="6" customWidth="1"/>
    <col min="9" max="9" width="10" style="6" customWidth="1"/>
    <col min="10" max="12" width="14.28515625" style="6" customWidth="1"/>
    <col min="13" max="13" width="22.7109375" style="6" customWidth="1"/>
    <col min="14" max="16" width="14.28515625" style="6" customWidth="1"/>
    <col min="17" max="17" width="22.7109375" style="6" customWidth="1"/>
    <col min="18" max="18" width="15.7109375" style="6" customWidth="1"/>
    <col min="19" max="19" width="22.7109375" style="6" customWidth="1"/>
    <col min="20" max="31" width="10.7109375" style="6" customWidth="1"/>
    <col min="32" max="16384" width="12.7109375" style="6"/>
  </cols>
  <sheetData>
    <row r="1" spans="1:35">
      <c r="A1" s="77" t="s">
        <v>662</v>
      </c>
      <c r="B1" s="77" t="s">
        <v>663</v>
      </c>
      <c r="C1" s="77" t="s">
        <v>664</v>
      </c>
      <c r="D1" s="77" t="s">
        <v>665</v>
      </c>
      <c r="E1" s="78" t="s">
        <v>9412</v>
      </c>
      <c r="F1" s="78" t="s">
        <v>9413</v>
      </c>
      <c r="G1" s="78" t="s">
        <v>699</v>
      </c>
      <c r="H1" s="78" t="s">
        <v>698</v>
      </c>
      <c r="I1" s="78" t="s">
        <v>9442</v>
      </c>
      <c r="J1" s="78" t="s">
        <v>9444</v>
      </c>
      <c r="K1" s="78" t="s">
        <v>9445</v>
      </c>
      <c r="L1" s="78" t="s">
        <v>9446</v>
      </c>
      <c r="M1" s="78" t="s">
        <v>9447</v>
      </c>
      <c r="N1" s="78" t="s">
        <v>9459</v>
      </c>
      <c r="O1" s="78" t="s">
        <v>9460</v>
      </c>
      <c r="P1" s="78" t="s">
        <v>9461</v>
      </c>
      <c r="Q1" s="78" t="s">
        <v>9457</v>
      </c>
      <c r="R1" s="78" t="s">
        <v>9462</v>
      </c>
      <c r="S1" s="78" t="s">
        <v>9458</v>
      </c>
      <c r="T1" s="79" t="s">
        <v>9418</v>
      </c>
      <c r="U1" s="79" t="s">
        <v>9419</v>
      </c>
      <c r="V1" s="79" t="s">
        <v>9420</v>
      </c>
      <c r="W1" s="79" t="s">
        <v>9421</v>
      </c>
      <c r="X1" s="79" t="s">
        <v>9423</v>
      </c>
      <c r="Y1" s="79" t="s">
        <v>9424</v>
      </c>
      <c r="Z1" s="79" t="s">
        <v>9425</v>
      </c>
      <c r="AA1" s="79" t="s">
        <v>9426</v>
      </c>
      <c r="AB1" s="79" t="s">
        <v>9427</v>
      </c>
      <c r="AC1" s="79" t="s">
        <v>9428</v>
      </c>
      <c r="AD1" s="79" t="s">
        <v>9429</v>
      </c>
      <c r="AE1" s="79" t="s">
        <v>9430</v>
      </c>
    </row>
    <row r="2" spans="1:35" ht="15" customHeight="1">
      <c r="A2" s="95"/>
      <c r="B2" s="95"/>
      <c r="C2" s="95"/>
      <c r="D2" s="95"/>
      <c r="E2" s="98" t="s">
        <v>9416</v>
      </c>
      <c r="F2" s="98" t="s">
        <v>9415</v>
      </c>
      <c r="G2" s="98" t="s">
        <v>9414</v>
      </c>
      <c r="H2" s="99" t="s">
        <v>9411</v>
      </c>
      <c r="I2" s="99" t="s">
        <v>9443</v>
      </c>
      <c r="J2" s="99" t="s">
        <v>9448</v>
      </c>
      <c r="K2" s="99" t="s">
        <v>9449</v>
      </c>
      <c r="L2" s="99" t="s">
        <v>9450</v>
      </c>
      <c r="M2" s="99" t="s">
        <v>9451</v>
      </c>
      <c r="N2" s="99" t="s">
        <v>9452</v>
      </c>
      <c r="O2" s="99" t="s">
        <v>9453</v>
      </c>
      <c r="P2" s="99" t="s">
        <v>9417</v>
      </c>
      <c r="Q2" s="99" t="s">
        <v>9454</v>
      </c>
      <c r="R2" s="99" t="s">
        <v>9455</v>
      </c>
      <c r="S2" s="99" t="s">
        <v>9456</v>
      </c>
      <c r="T2" s="97" t="s">
        <v>9433</v>
      </c>
      <c r="U2" s="97"/>
      <c r="V2" s="97"/>
      <c r="W2" s="97"/>
      <c r="X2" s="97" t="s">
        <v>9434</v>
      </c>
      <c r="Y2" s="97"/>
      <c r="Z2" s="97"/>
      <c r="AA2" s="97"/>
      <c r="AB2" s="97" t="s">
        <v>9435</v>
      </c>
      <c r="AC2" s="97"/>
      <c r="AD2" s="97"/>
      <c r="AE2" s="97"/>
    </row>
    <row r="3" spans="1:35">
      <c r="A3" s="95"/>
      <c r="B3" s="95"/>
      <c r="C3" s="95"/>
      <c r="D3" s="95"/>
      <c r="E3" s="98"/>
      <c r="F3" s="98"/>
      <c r="G3" s="98"/>
      <c r="H3" s="99"/>
      <c r="I3" s="99"/>
      <c r="J3" s="99"/>
      <c r="K3" s="99"/>
      <c r="L3" s="99"/>
      <c r="M3" s="99"/>
      <c r="N3" s="99"/>
      <c r="O3" s="99"/>
      <c r="P3" s="99"/>
      <c r="Q3" s="99"/>
      <c r="R3" s="99"/>
      <c r="S3" s="99"/>
      <c r="T3" s="97"/>
      <c r="U3" s="97"/>
      <c r="V3" s="97"/>
      <c r="W3" s="97"/>
      <c r="X3" s="97"/>
      <c r="Y3" s="97"/>
      <c r="Z3" s="97"/>
      <c r="AA3" s="97"/>
      <c r="AB3" s="97"/>
      <c r="AC3" s="97"/>
      <c r="AD3" s="97"/>
      <c r="AE3" s="97"/>
      <c r="AF3" s="57"/>
      <c r="AG3" s="57"/>
      <c r="AH3" s="57"/>
      <c r="AI3" s="57"/>
    </row>
    <row r="4" spans="1:35">
      <c r="A4" s="95"/>
      <c r="B4" s="95"/>
      <c r="C4" s="95"/>
      <c r="D4" s="95"/>
      <c r="E4" s="98"/>
      <c r="F4" s="98"/>
      <c r="G4" s="98"/>
      <c r="H4" s="99"/>
      <c r="I4" s="99"/>
      <c r="J4" s="99"/>
      <c r="K4" s="99"/>
      <c r="L4" s="99"/>
      <c r="M4" s="99"/>
      <c r="N4" s="99"/>
      <c r="O4" s="99"/>
      <c r="P4" s="99"/>
      <c r="Q4" s="99"/>
      <c r="R4" s="99"/>
      <c r="S4" s="99"/>
      <c r="T4" s="97"/>
      <c r="U4" s="97"/>
      <c r="V4" s="97"/>
      <c r="W4" s="97"/>
      <c r="X4" s="97"/>
      <c r="Y4" s="97"/>
      <c r="Z4" s="97"/>
      <c r="AA4" s="97"/>
      <c r="AB4" s="97"/>
      <c r="AC4" s="97"/>
      <c r="AD4" s="97"/>
      <c r="AE4" s="97"/>
    </row>
    <row r="5" spans="1:35" s="51" customFormat="1">
      <c r="A5" s="95"/>
      <c r="B5" s="95"/>
      <c r="C5" s="95"/>
      <c r="D5" s="95"/>
      <c r="E5" s="98"/>
      <c r="F5" s="98"/>
      <c r="G5" s="98"/>
      <c r="H5" s="99"/>
      <c r="I5" s="99"/>
      <c r="J5" s="99"/>
      <c r="K5" s="99"/>
      <c r="L5" s="99"/>
      <c r="M5" s="99"/>
      <c r="N5" s="99"/>
      <c r="O5" s="99"/>
      <c r="P5" s="99"/>
      <c r="Q5" s="99"/>
      <c r="R5" s="99"/>
      <c r="S5" s="99"/>
      <c r="T5" s="96" t="s">
        <v>9422</v>
      </c>
      <c r="U5" s="96"/>
      <c r="V5" s="96"/>
      <c r="W5" s="96"/>
      <c r="X5" s="100" t="s">
        <v>9431</v>
      </c>
      <c r="Y5" s="100"/>
      <c r="Z5" s="100"/>
      <c r="AA5" s="100"/>
      <c r="AB5" s="100" t="s">
        <v>9432</v>
      </c>
      <c r="AC5" s="100"/>
      <c r="AD5" s="100"/>
      <c r="AE5" s="100"/>
    </row>
    <row r="6" spans="1:35" s="10" customFormat="1">
      <c r="A6" s="9" t="s">
        <v>636</v>
      </c>
      <c r="B6" s="9" t="s">
        <v>717</v>
      </c>
      <c r="C6" s="9" t="s">
        <v>718</v>
      </c>
      <c r="D6" s="9" t="s">
        <v>719</v>
      </c>
      <c r="E6" s="9" t="s">
        <v>716</v>
      </c>
      <c r="F6" s="9" t="s">
        <v>716</v>
      </c>
      <c r="G6" s="9" t="b">
        <v>1</v>
      </c>
      <c r="H6" s="9">
        <v>1</v>
      </c>
      <c r="I6" s="9" t="s">
        <v>701</v>
      </c>
      <c r="J6" s="9">
        <v>10.119999999999999</v>
      </c>
      <c r="K6" s="9">
        <v>8.3699999999999992</v>
      </c>
      <c r="L6" s="9">
        <v>9.2449999999999992</v>
      </c>
      <c r="M6" s="9">
        <v>0.62</v>
      </c>
      <c r="N6" s="9">
        <v>8.58</v>
      </c>
      <c r="O6" s="9">
        <v>9.2200000000000006</v>
      </c>
      <c r="P6" s="9">
        <v>8.9</v>
      </c>
      <c r="Q6" s="9">
        <v>0.22</v>
      </c>
      <c r="R6" s="9">
        <v>9.0724999999999998</v>
      </c>
      <c r="S6" s="9">
        <v>0.19</v>
      </c>
      <c r="T6" s="11">
        <v>0.88888888888888884</v>
      </c>
      <c r="U6" s="12">
        <v>0.33333333333333343</v>
      </c>
      <c r="V6" s="13">
        <v>1263.25</v>
      </c>
      <c r="W6" s="13">
        <v>376.30183553707445</v>
      </c>
      <c r="X6" s="14">
        <v>0.953125</v>
      </c>
      <c r="Y6" s="12">
        <v>0.21304202581158665</v>
      </c>
      <c r="Z6" s="15">
        <v>3435.7213114754099</v>
      </c>
      <c r="AA6" s="13">
        <v>1894.2884515577132</v>
      </c>
      <c r="AB6" s="12">
        <v>1</v>
      </c>
      <c r="AC6" s="12">
        <v>0</v>
      </c>
      <c r="AD6" s="13">
        <v>2112.8888888888887</v>
      </c>
      <c r="AE6" s="13">
        <v>401.09925344122871</v>
      </c>
    </row>
    <row r="7" spans="1:35" s="10" customFormat="1">
      <c r="A7" s="9" t="s">
        <v>723</v>
      </c>
      <c r="B7" s="9" t="s">
        <v>418</v>
      </c>
      <c r="C7" s="9" t="s">
        <v>724</v>
      </c>
      <c r="D7" s="9" t="s">
        <v>725</v>
      </c>
      <c r="E7" s="9" t="s">
        <v>716</v>
      </c>
      <c r="F7" s="9" t="s">
        <v>716</v>
      </c>
      <c r="G7" s="9" t="b">
        <v>1</v>
      </c>
      <c r="H7" s="9">
        <v>1</v>
      </c>
      <c r="I7" s="9" t="s">
        <v>701</v>
      </c>
      <c r="J7" s="9">
        <v>6.1</v>
      </c>
      <c r="K7" s="9">
        <v>11.66</v>
      </c>
      <c r="L7" s="9">
        <v>8.8800000000000008</v>
      </c>
      <c r="M7" s="9">
        <v>0.2</v>
      </c>
      <c r="N7" s="9">
        <v>9.92</v>
      </c>
      <c r="O7" s="9">
        <v>10.1</v>
      </c>
      <c r="P7" s="9">
        <v>10.01</v>
      </c>
      <c r="Q7" s="9">
        <v>0.25</v>
      </c>
      <c r="R7" s="9">
        <v>9.4450000000000003</v>
      </c>
      <c r="S7" s="9">
        <v>0.62</v>
      </c>
      <c r="T7" s="11">
        <v>0.44444444444444442</v>
      </c>
      <c r="U7" s="12">
        <v>0.52704627669472992</v>
      </c>
      <c r="V7" s="13">
        <v>1436</v>
      </c>
      <c r="W7" s="13">
        <v>601.63831881510566</v>
      </c>
      <c r="X7" s="14">
        <v>0.5625</v>
      </c>
      <c r="Y7" s="12">
        <v>0.5</v>
      </c>
      <c r="Z7" s="15">
        <v>4387.25</v>
      </c>
      <c r="AA7" s="13">
        <v>1812.4755190464939</v>
      </c>
      <c r="AB7" s="12">
        <v>0.66666666666666663</v>
      </c>
      <c r="AC7" s="12">
        <v>0.5</v>
      </c>
      <c r="AD7" s="13">
        <v>2495.1666666666665</v>
      </c>
      <c r="AE7" s="13">
        <v>236.95435566088813</v>
      </c>
    </row>
    <row r="8" spans="1:35" s="10" customFormat="1">
      <c r="A8" s="9" t="s">
        <v>748</v>
      </c>
      <c r="B8" s="9" t="s">
        <v>749</v>
      </c>
      <c r="C8" s="9" t="s">
        <v>750</v>
      </c>
      <c r="D8" s="9" t="s">
        <v>31</v>
      </c>
      <c r="E8" s="9" t="s">
        <v>716</v>
      </c>
      <c r="F8" s="9" t="s">
        <v>707</v>
      </c>
      <c r="G8" s="9" t="b">
        <v>0</v>
      </c>
      <c r="H8" s="9">
        <v>1</v>
      </c>
      <c r="I8" s="9" t="s">
        <v>701</v>
      </c>
      <c r="J8" s="9">
        <v>6.9</v>
      </c>
      <c r="K8" s="9">
        <v>8.77</v>
      </c>
      <c r="L8" s="9">
        <v>7.835</v>
      </c>
      <c r="M8" s="9">
        <v>0.45</v>
      </c>
      <c r="N8" s="9">
        <v>6.58</v>
      </c>
      <c r="O8" s="9">
        <v>10.5</v>
      </c>
      <c r="P8" s="9">
        <v>8.5399999999999991</v>
      </c>
      <c r="Q8" s="9">
        <v>0.17</v>
      </c>
      <c r="R8" s="9">
        <v>8.1875</v>
      </c>
      <c r="S8" s="9">
        <v>0.42</v>
      </c>
      <c r="T8" s="11">
        <v>1</v>
      </c>
      <c r="U8" s="12">
        <v>0</v>
      </c>
      <c r="V8" s="13">
        <v>1456.8888888888889</v>
      </c>
      <c r="W8" s="13">
        <v>608.34168944032683</v>
      </c>
      <c r="X8" s="14">
        <v>0.953125</v>
      </c>
      <c r="Y8" s="12">
        <v>0.21304202581158665</v>
      </c>
      <c r="Z8" s="15">
        <v>3420.1639344262294</v>
      </c>
      <c r="AA8" s="13">
        <v>1642.9745197895177</v>
      </c>
      <c r="AB8" s="12">
        <v>0.88888888888888884</v>
      </c>
      <c r="AC8" s="12">
        <v>0.33333333333333343</v>
      </c>
      <c r="AD8" s="13">
        <v>2540.75</v>
      </c>
      <c r="AE8" s="13">
        <v>399.37513693268386</v>
      </c>
    </row>
    <row r="9" spans="1:35" s="10" customFormat="1">
      <c r="A9" s="9" t="s">
        <v>765</v>
      </c>
      <c r="B9" s="9" t="s">
        <v>723</v>
      </c>
      <c r="C9" s="9" t="s">
        <v>718</v>
      </c>
      <c r="D9" s="9" t="s">
        <v>719</v>
      </c>
      <c r="E9" s="9" t="s">
        <v>716</v>
      </c>
      <c r="F9" s="9" t="s">
        <v>716</v>
      </c>
      <c r="G9" s="9" t="b">
        <v>1</v>
      </c>
      <c r="H9" s="9">
        <v>1</v>
      </c>
      <c r="I9" s="9" t="s">
        <v>710</v>
      </c>
      <c r="J9" s="9">
        <v>10.86</v>
      </c>
      <c r="K9" s="9">
        <v>6.1</v>
      </c>
      <c r="L9" s="9">
        <v>8.48</v>
      </c>
      <c r="M9" s="9">
        <v>0.83</v>
      </c>
      <c r="N9" s="9">
        <v>8.58</v>
      </c>
      <c r="O9" s="9">
        <v>9.2200000000000006</v>
      </c>
      <c r="P9" s="9">
        <v>8.9</v>
      </c>
      <c r="Q9" s="9">
        <v>0.22</v>
      </c>
      <c r="R9" s="9">
        <v>8.69</v>
      </c>
      <c r="S9" s="9">
        <v>0.02</v>
      </c>
      <c r="T9" s="11">
        <v>1</v>
      </c>
      <c r="U9" s="12">
        <v>0</v>
      </c>
      <c r="V9" s="13">
        <v>1521.5555555555557</v>
      </c>
      <c r="W9" s="13">
        <v>523.32736196168639</v>
      </c>
      <c r="X9" s="14">
        <v>0.890625</v>
      </c>
      <c r="Y9" s="12">
        <v>0.31457643480294789</v>
      </c>
      <c r="Z9" s="15">
        <v>4505.4210526315792</v>
      </c>
      <c r="AA9" s="13">
        <v>2284.6931956217445</v>
      </c>
      <c r="AB9" s="12">
        <v>0.77777777777777779</v>
      </c>
      <c r="AC9" s="12">
        <v>0.44095855184409838</v>
      </c>
      <c r="AD9" s="13">
        <v>2504.1428571428573</v>
      </c>
      <c r="AE9" s="13">
        <v>385.83261853271256</v>
      </c>
    </row>
    <row r="10" spans="1:35" s="10" customFormat="1">
      <c r="A10" s="9" t="s">
        <v>765</v>
      </c>
      <c r="B10" s="9" t="s">
        <v>418</v>
      </c>
      <c r="C10" s="9" t="s">
        <v>766</v>
      </c>
      <c r="D10" s="9" t="s">
        <v>767</v>
      </c>
      <c r="E10" s="9" t="s">
        <v>716</v>
      </c>
      <c r="F10" s="9" t="s">
        <v>716</v>
      </c>
      <c r="G10" s="9" t="b">
        <v>1</v>
      </c>
      <c r="H10" s="9">
        <v>1</v>
      </c>
      <c r="I10" s="9" t="s">
        <v>710</v>
      </c>
      <c r="J10" s="9">
        <v>10.86</v>
      </c>
      <c r="K10" s="9">
        <v>11.66</v>
      </c>
      <c r="L10" s="9">
        <v>11.26</v>
      </c>
      <c r="M10" s="9">
        <v>0.44</v>
      </c>
      <c r="N10" s="9">
        <v>7.74</v>
      </c>
      <c r="O10" s="9">
        <v>7.53</v>
      </c>
      <c r="P10" s="9">
        <v>7.6349999999999998</v>
      </c>
      <c r="Q10" s="9">
        <v>0.4</v>
      </c>
      <c r="R10" s="9">
        <v>9.4474999999999998</v>
      </c>
      <c r="S10" s="9">
        <v>0.02</v>
      </c>
      <c r="T10" s="11">
        <v>0.55555555555555558</v>
      </c>
      <c r="U10" s="12">
        <v>0.52704627669472992</v>
      </c>
      <c r="V10" s="13">
        <v>1750.8</v>
      </c>
      <c r="W10" s="13">
        <v>470.46965895793983</v>
      </c>
      <c r="X10" s="14">
        <v>0.875</v>
      </c>
      <c r="Y10" s="12">
        <v>0.33333333333333331</v>
      </c>
      <c r="Z10" s="15">
        <v>3894.9285714285716</v>
      </c>
      <c r="AA10" s="13">
        <v>2372.7173287346982</v>
      </c>
      <c r="AB10" s="12">
        <v>0.66666666666666663</v>
      </c>
      <c r="AC10" s="12">
        <v>0.5</v>
      </c>
      <c r="AD10" s="13">
        <v>2658.6666666666665</v>
      </c>
      <c r="AE10" s="13">
        <v>418.39247921857674</v>
      </c>
    </row>
    <row r="11" spans="1:35" s="10" customFormat="1">
      <c r="A11" s="9" t="s">
        <v>247</v>
      </c>
      <c r="B11" s="9" t="s">
        <v>768</v>
      </c>
      <c r="C11" s="9" t="s">
        <v>769</v>
      </c>
      <c r="D11" s="9" t="s">
        <v>770</v>
      </c>
      <c r="E11" s="9" t="s">
        <v>716</v>
      </c>
      <c r="F11" s="9" t="s">
        <v>707</v>
      </c>
      <c r="G11" s="9" t="b">
        <v>0</v>
      </c>
      <c r="H11" s="9">
        <v>1</v>
      </c>
      <c r="I11" s="9" t="s">
        <v>701</v>
      </c>
      <c r="J11" s="9">
        <v>9.67</v>
      </c>
      <c r="K11" s="9">
        <v>8.2899999999999991</v>
      </c>
      <c r="L11" s="9">
        <v>8.98</v>
      </c>
      <c r="M11" s="9">
        <v>0.42</v>
      </c>
      <c r="N11" s="9">
        <v>5.39</v>
      </c>
      <c r="O11" s="9">
        <v>9.5500000000000007</v>
      </c>
      <c r="P11" s="9">
        <v>7.47</v>
      </c>
      <c r="Q11" s="9">
        <v>0.25</v>
      </c>
      <c r="R11" s="9">
        <v>8.2249999999999996</v>
      </c>
      <c r="S11" s="9">
        <v>0.51</v>
      </c>
      <c r="T11" s="11">
        <v>1</v>
      </c>
      <c r="U11" s="12">
        <v>0</v>
      </c>
      <c r="V11" s="13">
        <v>1485.6666666666667</v>
      </c>
      <c r="W11" s="13">
        <v>507.54236276393715</v>
      </c>
      <c r="X11" s="14">
        <v>0.984375</v>
      </c>
      <c r="Y11" s="12">
        <v>0.125</v>
      </c>
      <c r="Z11" s="15">
        <v>4009.9841269841268</v>
      </c>
      <c r="AA11" s="13">
        <v>2272.1127548411246</v>
      </c>
      <c r="AB11" s="12">
        <v>0.55555555555555558</v>
      </c>
      <c r="AC11" s="12">
        <v>0.52704627669472992</v>
      </c>
      <c r="AD11" s="13">
        <v>2015.2</v>
      </c>
      <c r="AE11" s="13">
        <v>178.97821096435175</v>
      </c>
    </row>
    <row r="12" spans="1:35" s="10" customFormat="1">
      <c r="A12" s="9" t="s">
        <v>796</v>
      </c>
      <c r="B12" s="9" t="s">
        <v>717</v>
      </c>
      <c r="C12" s="9" t="s">
        <v>806</v>
      </c>
      <c r="D12" s="9" t="s">
        <v>109</v>
      </c>
      <c r="E12" s="9" t="s">
        <v>716</v>
      </c>
      <c r="F12" s="9" t="s">
        <v>713</v>
      </c>
      <c r="G12" s="9" t="b">
        <v>0</v>
      </c>
      <c r="H12" s="9">
        <v>1</v>
      </c>
      <c r="I12" s="9" t="s">
        <v>701</v>
      </c>
      <c r="J12" s="9">
        <v>9.0500000000000007</v>
      </c>
      <c r="K12" s="9">
        <v>8.3699999999999992</v>
      </c>
      <c r="L12" s="9">
        <v>8.7100000000000009</v>
      </c>
      <c r="M12" s="9">
        <v>0.45</v>
      </c>
      <c r="N12" s="9">
        <v>6.58</v>
      </c>
      <c r="O12" s="9">
        <v>9.86</v>
      </c>
      <c r="P12" s="9">
        <v>8.2200000000000006</v>
      </c>
      <c r="Q12" s="9">
        <v>0.28999999999999998</v>
      </c>
      <c r="R12" s="9">
        <v>8.4649999999999999</v>
      </c>
      <c r="S12" s="9">
        <v>0.34</v>
      </c>
      <c r="T12" s="11">
        <v>1</v>
      </c>
      <c r="U12" s="12">
        <v>0</v>
      </c>
      <c r="V12" s="13">
        <v>1606.7777777777778</v>
      </c>
      <c r="W12" s="13">
        <v>513.40207873015527</v>
      </c>
      <c r="X12" s="14">
        <v>0.96875</v>
      </c>
      <c r="Y12" s="12">
        <v>0.17536809360305042</v>
      </c>
      <c r="Z12" s="15">
        <v>4657.1129032258068</v>
      </c>
      <c r="AA12" s="13">
        <v>1926.6634039940122</v>
      </c>
      <c r="AB12" s="12">
        <v>0.55555555555555558</v>
      </c>
      <c r="AC12" s="12">
        <v>0.52704627669472992</v>
      </c>
      <c r="AD12" s="13">
        <v>2723.8</v>
      </c>
      <c r="AE12" s="13">
        <v>325.22253919431728</v>
      </c>
    </row>
    <row r="13" spans="1:35" s="10" customFormat="1">
      <c r="A13" s="9" t="s">
        <v>822</v>
      </c>
      <c r="B13" s="9" t="s">
        <v>530</v>
      </c>
      <c r="C13" s="9" t="s">
        <v>281</v>
      </c>
      <c r="D13" s="9" t="s">
        <v>522</v>
      </c>
      <c r="E13" s="9" t="s">
        <v>716</v>
      </c>
      <c r="F13" s="9" t="s">
        <v>716</v>
      </c>
      <c r="G13" s="9" t="b">
        <v>1</v>
      </c>
      <c r="H13" s="9">
        <v>1</v>
      </c>
      <c r="I13" s="9" t="s">
        <v>710</v>
      </c>
      <c r="J13" s="9">
        <v>8.24</v>
      </c>
      <c r="K13" s="9">
        <v>8.4600000000000009</v>
      </c>
      <c r="L13" s="9">
        <v>8.35</v>
      </c>
      <c r="M13" s="9">
        <v>0.22</v>
      </c>
      <c r="N13" s="9">
        <v>10.14</v>
      </c>
      <c r="O13" s="9">
        <v>9.33</v>
      </c>
      <c r="P13" s="9">
        <v>9.7349999999999994</v>
      </c>
      <c r="Q13" s="9">
        <v>0.28000000000000003</v>
      </c>
      <c r="R13" s="9">
        <v>9.0425000000000004</v>
      </c>
      <c r="S13" s="9">
        <v>0.02</v>
      </c>
      <c r="T13" s="11">
        <v>0.77777777777777779</v>
      </c>
      <c r="U13" s="12">
        <v>0.44095855184409838</v>
      </c>
      <c r="V13" s="13">
        <v>1217.7142857142858</v>
      </c>
      <c r="W13" s="13">
        <v>439.07315802180187</v>
      </c>
      <c r="X13" s="14">
        <v>0.890625</v>
      </c>
      <c r="Y13" s="12">
        <v>0.31457643480294789</v>
      </c>
      <c r="Z13" s="15">
        <v>4447.0350877192986</v>
      </c>
      <c r="AA13" s="13">
        <v>2547.9493432738659</v>
      </c>
      <c r="AB13" s="12">
        <v>1</v>
      </c>
      <c r="AC13" s="12">
        <v>0</v>
      </c>
      <c r="AD13" s="13">
        <v>2441.4444444444443</v>
      </c>
      <c r="AE13" s="13">
        <v>490.23874569211478</v>
      </c>
    </row>
    <row r="14" spans="1:35" s="10" customFormat="1">
      <c r="A14" s="9" t="s">
        <v>823</v>
      </c>
      <c r="B14" s="9" t="s">
        <v>824</v>
      </c>
      <c r="C14" s="9" t="s">
        <v>825</v>
      </c>
      <c r="D14" s="9" t="s">
        <v>826</v>
      </c>
      <c r="E14" s="9" t="s">
        <v>716</v>
      </c>
      <c r="F14" s="9" t="s">
        <v>716</v>
      </c>
      <c r="G14" s="9" t="b">
        <v>1</v>
      </c>
      <c r="H14" s="9">
        <v>1</v>
      </c>
      <c r="I14" s="9" t="s">
        <v>710</v>
      </c>
      <c r="J14" s="9">
        <v>8.94</v>
      </c>
      <c r="K14" s="9">
        <v>10.61</v>
      </c>
      <c r="L14" s="9">
        <v>9.7750000000000004</v>
      </c>
      <c r="M14" s="9">
        <v>0.28000000000000003</v>
      </c>
      <c r="N14" s="9">
        <v>6.89</v>
      </c>
      <c r="O14" s="9">
        <v>7.99</v>
      </c>
      <c r="P14" s="9">
        <v>7.44</v>
      </c>
      <c r="Q14" s="9">
        <v>0.28999999999999998</v>
      </c>
      <c r="R14" s="9">
        <v>8.6074999999999999</v>
      </c>
      <c r="S14" s="9">
        <v>0.01</v>
      </c>
      <c r="T14" s="11">
        <v>1</v>
      </c>
      <c r="U14" s="12">
        <v>0</v>
      </c>
      <c r="V14" s="13">
        <v>1207.2222222222222</v>
      </c>
      <c r="W14" s="13">
        <v>287.04432487761278</v>
      </c>
      <c r="X14" s="14">
        <v>0.9375</v>
      </c>
      <c r="Y14" s="12">
        <v>0.2439750182371333</v>
      </c>
      <c r="Z14" s="15">
        <v>3860.65</v>
      </c>
      <c r="AA14" s="13">
        <v>1606.5034652618415</v>
      </c>
      <c r="AB14" s="12">
        <v>0.88888888888888884</v>
      </c>
      <c r="AC14" s="12">
        <v>0.33333333333333343</v>
      </c>
      <c r="AD14" s="13">
        <v>2208.625</v>
      </c>
      <c r="AE14" s="13">
        <v>293.62071623099075</v>
      </c>
    </row>
    <row r="15" spans="1:35" s="10" customFormat="1">
      <c r="A15" s="9" t="s">
        <v>836</v>
      </c>
      <c r="B15" s="9" t="s">
        <v>690</v>
      </c>
      <c r="C15" s="9" t="s">
        <v>837</v>
      </c>
      <c r="D15" s="9" t="s">
        <v>838</v>
      </c>
      <c r="E15" s="9" t="s">
        <v>716</v>
      </c>
      <c r="F15" s="9" t="s">
        <v>702</v>
      </c>
      <c r="G15" s="9" t="b">
        <v>0</v>
      </c>
      <c r="H15" s="9">
        <v>1</v>
      </c>
      <c r="I15" s="9" t="s">
        <v>710</v>
      </c>
      <c r="J15" s="9">
        <v>9.64</v>
      </c>
      <c r="K15" s="9">
        <v>6.7</v>
      </c>
      <c r="L15" s="9">
        <v>8.17</v>
      </c>
      <c r="M15" s="9">
        <v>0.17</v>
      </c>
      <c r="N15" s="9">
        <v>8.1999999999999993</v>
      </c>
      <c r="O15" s="9">
        <v>7</v>
      </c>
      <c r="P15" s="9">
        <v>7.6</v>
      </c>
      <c r="Q15" s="9">
        <v>0.03</v>
      </c>
      <c r="R15" s="9">
        <v>7.8849999999999998</v>
      </c>
      <c r="S15" s="9">
        <v>0.01</v>
      </c>
      <c r="T15" s="11">
        <v>0.88888888888888884</v>
      </c>
      <c r="U15" s="12">
        <v>0.33333333333333343</v>
      </c>
      <c r="V15" s="13">
        <v>1306.75</v>
      </c>
      <c r="W15" s="13">
        <v>396.6202753984507</v>
      </c>
      <c r="X15" s="14">
        <v>0.96875</v>
      </c>
      <c r="Y15" s="12">
        <v>0.17536809360305042</v>
      </c>
      <c r="Z15" s="15">
        <v>3844.3387096774195</v>
      </c>
      <c r="AA15" s="13">
        <v>2644.8066584240537</v>
      </c>
      <c r="AB15" s="12">
        <v>0.66666666666666663</v>
      </c>
      <c r="AC15" s="12">
        <v>0.5</v>
      </c>
      <c r="AD15" s="13">
        <v>2253.1666666666665</v>
      </c>
      <c r="AE15" s="13">
        <v>429.57347062716337</v>
      </c>
    </row>
    <row r="16" spans="1:35" s="10" customFormat="1">
      <c r="A16" s="9" t="s">
        <v>836</v>
      </c>
      <c r="B16" s="9" t="s">
        <v>733</v>
      </c>
      <c r="C16" s="9" t="s">
        <v>420</v>
      </c>
      <c r="D16" s="9" t="s">
        <v>749</v>
      </c>
      <c r="E16" s="9" t="s">
        <v>716</v>
      </c>
      <c r="F16" s="9" t="s">
        <v>716</v>
      </c>
      <c r="G16" s="9" t="b">
        <v>1</v>
      </c>
      <c r="H16" s="9">
        <v>1</v>
      </c>
      <c r="I16" s="9" t="s">
        <v>710</v>
      </c>
      <c r="J16" s="9">
        <v>9.64</v>
      </c>
      <c r="K16" s="9">
        <v>9.7200000000000006</v>
      </c>
      <c r="L16" s="9">
        <v>9.68</v>
      </c>
      <c r="M16" s="9">
        <v>0.37</v>
      </c>
      <c r="N16" s="9">
        <v>8.84</v>
      </c>
      <c r="O16" s="9">
        <v>8.77</v>
      </c>
      <c r="P16" s="9">
        <v>8.8049999999999997</v>
      </c>
      <c r="Q16" s="9">
        <v>0.57999999999999996</v>
      </c>
      <c r="R16" s="9">
        <v>9.2424999999999997</v>
      </c>
      <c r="S16" s="9">
        <v>0.05</v>
      </c>
      <c r="T16" s="11">
        <v>1</v>
      </c>
      <c r="U16" s="12">
        <v>0</v>
      </c>
      <c r="V16" s="13">
        <v>1653.8888888888889</v>
      </c>
      <c r="W16" s="13">
        <v>502.49190153783672</v>
      </c>
      <c r="X16" s="14">
        <v>0.921875</v>
      </c>
      <c r="Y16" s="12">
        <v>0.27048970875004197</v>
      </c>
      <c r="Z16" s="15">
        <v>4611.3389830508477</v>
      </c>
      <c r="AA16" s="13">
        <v>2315.034248723864</v>
      </c>
      <c r="AB16" s="12">
        <v>0.88888888888888884</v>
      </c>
      <c r="AC16" s="12">
        <v>0.33333333333333343</v>
      </c>
      <c r="AD16" s="13">
        <v>2308.25</v>
      </c>
      <c r="AE16" s="13">
        <v>508.78335271508246</v>
      </c>
    </row>
    <row r="17" spans="1:31" s="10" customFormat="1">
      <c r="A17" s="9" t="s">
        <v>578</v>
      </c>
      <c r="B17" s="9" t="s">
        <v>577</v>
      </c>
      <c r="C17" s="9" t="s">
        <v>841</v>
      </c>
      <c r="D17" s="9" t="s">
        <v>109</v>
      </c>
      <c r="E17" s="9" t="s">
        <v>716</v>
      </c>
      <c r="F17" s="9" t="s">
        <v>713</v>
      </c>
      <c r="G17" s="9" t="b">
        <v>0</v>
      </c>
      <c r="H17" s="9">
        <v>1</v>
      </c>
      <c r="I17" s="9" t="s">
        <v>701</v>
      </c>
      <c r="J17" s="9">
        <v>9.35</v>
      </c>
      <c r="K17" s="9">
        <v>6.75</v>
      </c>
      <c r="L17" s="9">
        <v>8.0500000000000007</v>
      </c>
      <c r="M17" s="9">
        <v>0.41</v>
      </c>
      <c r="N17" s="9">
        <v>8.26</v>
      </c>
      <c r="O17" s="9">
        <v>9.86</v>
      </c>
      <c r="P17" s="9">
        <v>9.06</v>
      </c>
      <c r="Q17" s="9">
        <v>0.45</v>
      </c>
      <c r="R17" s="9">
        <v>8.5549999999999997</v>
      </c>
      <c r="S17" s="9">
        <v>0.33</v>
      </c>
      <c r="T17" s="11">
        <v>0.88888888888888884</v>
      </c>
      <c r="U17" s="12">
        <v>0.33333333333333343</v>
      </c>
      <c r="V17" s="13">
        <v>1626</v>
      </c>
      <c r="W17" s="13">
        <v>795.52588177345217</v>
      </c>
      <c r="X17" s="14">
        <v>0.953125</v>
      </c>
      <c r="Y17" s="12">
        <v>0.21304202581158665</v>
      </c>
      <c r="Z17" s="15">
        <v>3464.8360655737706</v>
      </c>
      <c r="AA17" s="13">
        <v>1816.5485880310487</v>
      </c>
      <c r="AB17" s="12">
        <v>0.77777777777777779</v>
      </c>
      <c r="AC17" s="12">
        <v>0.44095855184409838</v>
      </c>
      <c r="AD17" s="13">
        <v>2312.8571428571427</v>
      </c>
      <c r="AE17" s="13">
        <v>584.95282675084979</v>
      </c>
    </row>
    <row r="18" spans="1:31" s="10" customFormat="1">
      <c r="A18" s="9" t="s">
        <v>845</v>
      </c>
      <c r="B18" s="9" t="s">
        <v>17</v>
      </c>
      <c r="C18" s="9" t="s">
        <v>792</v>
      </c>
      <c r="D18" s="9" t="s">
        <v>793</v>
      </c>
      <c r="E18" s="9" t="s">
        <v>716</v>
      </c>
      <c r="F18" s="9" t="s">
        <v>716</v>
      </c>
      <c r="G18" s="9" t="b">
        <v>1</v>
      </c>
      <c r="H18" s="9">
        <v>1</v>
      </c>
      <c r="I18" s="9" t="s">
        <v>701</v>
      </c>
      <c r="J18" s="9">
        <v>10.48</v>
      </c>
      <c r="K18" s="9">
        <v>9.7100000000000009</v>
      </c>
      <c r="L18" s="9">
        <v>10.095000000000001</v>
      </c>
      <c r="M18" s="9">
        <v>0.23</v>
      </c>
      <c r="N18" s="9">
        <v>8.49</v>
      </c>
      <c r="O18" s="9">
        <v>7.47</v>
      </c>
      <c r="P18" s="9">
        <v>7.98</v>
      </c>
      <c r="Q18" s="9">
        <v>0.37</v>
      </c>
      <c r="R18" s="9">
        <v>9.0374999999999996</v>
      </c>
      <c r="S18" s="9">
        <v>0.43</v>
      </c>
      <c r="T18" s="11">
        <v>1</v>
      </c>
      <c r="U18" s="12">
        <v>0</v>
      </c>
      <c r="V18" s="13">
        <v>1471</v>
      </c>
      <c r="W18" s="13">
        <v>641.71216288925052</v>
      </c>
      <c r="X18" s="14">
        <v>1</v>
      </c>
      <c r="Y18" s="12">
        <v>0</v>
      </c>
      <c r="Z18" s="15">
        <v>2963.5625</v>
      </c>
      <c r="AA18" s="13">
        <v>1462.8234373054593</v>
      </c>
      <c r="AB18" s="12">
        <v>0.77777777777777779</v>
      </c>
      <c r="AC18" s="12">
        <v>0.44095855184409838</v>
      </c>
      <c r="AD18" s="13">
        <v>2295</v>
      </c>
      <c r="AE18" s="13">
        <v>502.92875572324687</v>
      </c>
    </row>
    <row r="19" spans="1:31" s="10" customFormat="1">
      <c r="A19" s="9" t="s">
        <v>854</v>
      </c>
      <c r="B19" s="9" t="s">
        <v>855</v>
      </c>
      <c r="C19" s="9" t="s">
        <v>829</v>
      </c>
      <c r="D19" s="9" t="s">
        <v>798</v>
      </c>
      <c r="E19" s="9" t="s">
        <v>716</v>
      </c>
      <c r="F19" s="9" t="s">
        <v>707</v>
      </c>
      <c r="G19" s="9" t="b">
        <v>0</v>
      </c>
      <c r="H19" s="9">
        <v>1</v>
      </c>
      <c r="I19" s="9" t="s">
        <v>710</v>
      </c>
      <c r="J19" s="9">
        <v>6.5</v>
      </c>
      <c r="K19" s="9">
        <v>6.73</v>
      </c>
      <c r="L19" s="9">
        <v>6.6150000000000002</v>
      </c>
      <c r="M19" s="9">
        <v>0.17</v>
      </c>
      <c r="N19" s="9">
        <v>8.9700000000000006</v>
      </c>
      <c r="O19" s="9">
        <v>12.42</v>
      </c>
      <c r="P19" s="9">
        <v>10.695</v>
      </c>
      <c r="Q19" s="9">
        <v>0.14000000000000001</v>
      </c>
      <c r="R19" s="9">
        <v>8.6549999999999994</v>
      </c>
      <c r="S19" s="9">
        <v>0.01</v>
      </c>
      <c r="T19" s="11">
        <v>1</v>
      </c>
      <c r="U19" s="12">
        <v>0</v>
      </c>
      <c r="V19" s="13">
        <v>1714.1111111111111</v>
      </c>
      <c r="W19" s="13">
        <v>693.72769233403892</v>
      </c>
      <c r="X19" s="14">
        <v>0.984375</v>
      </c>
      <c r="Y19" s="12">
        <v>0.125</v>
      </c>
      <c r="Z19" s="15">
        <v>3729.6984126984125</v>
      </c>
      <c r="AA19" s="13">
        <v>1636.034708943673</v>
      </c>
      <c r="AB19" s="12">
        <v>1</v>
      </c>
      <c r="AC19" s="12">
        <v>0</v>
      </c>
      <c r="AD19" s="13">
        <v>2348.2222222222222</v>
      </c>
      <c r="AE19" s="13">
        <v>236.22435192935643</v>
      </c>
    </row>
    <row r="20" spans="1:31" s="10" customFormat="1">
      <c r="A20" s="9" t="s">
        <v>461</v>
      </c>
      <c r="B20" s="9" t="s">
        <v>865</v>
      </c>
      <c r="C20" s="9" t="s">
        <v>866</v>
      </c>
      <c r="D20" s="9" t="s">
        <v>867</v>
      </c>
      <c r="E20" s="9" t="s">
        <v>716</v>
      </c>
      <c r="F20" s="9" t="s">
        <v>716</v>
      </c>
      <c r="G20" s="9" t="b">
        <v>1</v>
      </c>
      <c r="H20" s="9">
        <v>1</v>
      </c>
      <c r="I20" s="9" t="s">
        <v>710</v>
      </c>
      <c r="J20" s="9">
        <v>8.48</v>
      </c>
      <c r="K20" s="9">
        <v>9.67</v>
      </c>
      <c r="L20" s="9">
        <v>9.0749999999999993</v>
      </c>
      <c r="M20" s="9">
        <v>0.1</v>
      </c>
      <c r="N20" s="9">
        <v>9.52</v>
      </c>
      <c r="O20" s="9">
        <v>8.3699999999999992</v>
      </c>
      <c r="P20" s="9">
        <v>8.9450000000000003</v>
      </c>
      <c r="Q20" s="9">
        <v>0.25</v>
      </c>
      <c r="R20" s="9">
        <v>9.01</v>
      </c>
      <c r="S20" s="9">
        <v>0.01</v>
      </c>
      <c r="T20" s="11">
        <v>0.88888888888888884</v>
      </c>
      <c r="U20" s="12">
        <v>0.33333333333333343</v>
      </c>
      <c r="V20" s="13">
        <v>1510.125</v>
      </c>
      <c r="W20" s="13">
        <v>410.7969388883028</v>
      </c>
      <c r="X20" s="14">
        <v>0.890625</v>
      </c>
      <c r="Y20" s="12">
        <v>0.31457643480294789</v>
      </c>
      <c r="Z20" s="15">
        <v>4374.4210526315792</v>
      </c>
      <c r="AA20" s="13">
        <v>1871.7554112513928</v>
      </c>
      <c r="AB20" s="12">
        <v>0.44444444444444442</v>
      </c>
      <c r="AC20" s="12">
        <v>0.52704627669472992</v>
      </c>
      <c r="AD20" s="13">
        <v>2858.75</v>
      </c>
      <c r="AE20" s="13">
        <v>430.56735826116682</v>
      </c>
    </row>
    <row r="21" spans="1:31" s="10" customFormat="1">
      <c r="A21" s="9" t="s">
        <v>126</v>
      </c>
      <c r="B21" s="9" t="s">
        <v>868</v>
      </c>
      <c r="C21" s="9" t="s">
        <v>833</v>
      </c>
      <c r="D21" s="9" t="s">
        <v>211</v>
      </c>
      <c r="E21" s="9" t="s">
        <v>716</v>
      </c>
      <c r="F21" s="9" t="s">
        <v>707</v>
      </c>
      <c r="G21" s="9" t="b">
        <v>0</v>
      </c>
      <c r="H21" s="9">
        <v>1</v>
      </c>
      <c r="I21" s="9" t="s">
        <v>701</v>
      </c>
      <c r="J21" s="9">
        <v>9.24</v>
      </c>
      <c r="K21" s="9">
        <v>8.57</v>
      </c>
      <c r="L21" s="9">
        <v>8.9049999999999994</v>
      </c>
      <c r="M21" s="9">
        <v>0.33</v>
      </c>
      <c r="N21" s="9">
        <v>7.57</v>
      </c>
      <c r="O21" s="9">
        <v>10.51</v>
      </c>
      <c r="P21" s="9">
        <v>9.0399999999999991</v>
      </c>
      <c r="Q21" s="9">
        <v>0.05</v>
      </c>
      <c r="R21" s="9">
        <v>8.9725000000000001</v>
      </c>
      <c r="S21" s="9">
        <v>0.24</v>
      </c>
      <c r="T21" s="11">
        <v>1</v>
      </c>
      <c r="U21" s="12">
        <v>0</v>
      </c>
      <c r="V21" s="13">
        <v>1871.7777777777778</v>
      </c>
      <c r="W21" s="13">
        <v>624.44090548621534</v>
      </c>
      <c r="X21" s="14">
        <v>0.96875</v>
      </c>
      <c r="Y21" s="12">
        <v>0.17536809360305042</v>
      </c>
      <c r="Z21" s="15">
        <v>3532.5483870967741</v>
      </c>
      <c r="AA21" s="13">
        <v>2551.1314023480909</v>
      </c>
      <c r="AB21" s="12">
        <v>0.88888888888888884</v>
      </c>
      <c r="AC21" s="12">
        <v>0.33333333333333343</v>
      </c>
      <c r="AD21" s="13">
        <v>2435.25</v>
      </c>
      <c r="AE21" s="13">
        <v>529.92984710916483</v>
      </c>
    </row>
    <row r="22" spans="1:31" s="10" customFormat="1">
      <c r="A22" s="9" t="s">
        <v>892</v>
      </c>
      <c r="B22" s="9" t="s">
        <v>826</v>
      </c>
      <c r="C22" s="9" t="s">
        <v>784</v>
      </c>
      <c r="D22" s="9" t="s">
        <v>785</v>
      </c>
      <c r="E22" s="9" t="s">
        <v>716</v>
      </c>
      <c r="F22" s="9" t="s">
        <v>716</v>
      </c>
      <c r="G22" s="9" t="b">
        <v>1</v>
      </c>
      <c r="H22" s="9">
        <v>1</v>
      </c>
      <c r="I22" s="9" t="s">
        <v>701</v>
      </c>
      <c r="J22" s="9">
        <v>7.99</v>
      </c>
      <c r="K22" s="9">
        <v>7.99</v>
      </c>
      <c r="L22" s="9">
        <v>7.99</v>
      </c>
      <c r="M22" s="9">
        <v>0.27</v>
      </c>
      <c r="N22" s="9">
        <v>8.06</v>
      </c>
      <c r="O22" s="9">
        <v>12.05</v>
      </c>
      <c r="P22" s="9">
        <v>10.055</v>
      </c>
      <c r="Q22" s="9">
        <v>0.16</v>
      </c>
      <c r="R22" s="9">
        <v>9.0225000000000009</v>
      </c>
      <c r="S22" s="9">
        <v>0.4</v>
      </c>
      <c r="T22" s="11">
        <v>1</v>
      </c>
      <c r="U22" s="12">
        <v>0</v>
      </c>
      <c r="V22" s="13">
        <v>946.77777777777783</v>
      </c>
      <c r="W22" s="13">
        <v>222.16310324724151</v>
      </c>
      <c r="X22" s="14">
        <v>1</v>
      </c>
      <c r="Y22" s="12">
        <v>0</v>
      </c>
      <c r="Z22" s="15">
        <v>2678.328125</v>
      </c>
      <c r="AA22" s="13">
        <v>1520.2372523140632</v>
      </c>
      <c r="AB22" s="12">
        <v>1</v>
      </c>
      <c r="AC22" s="12">
        <v>0</v>
      </c>
      <c r="AD22" s="13">
        <v>1704.4444444444443</v>
      </c>
      <c r="AE22" s="13">
        <v>464.02211992293854</v>
      </c>
    </row>
    <row r="23" spans="1:31" s="10" customFormat="1">
      <c r="A23" s="9" t="s">
        <v>898</v>
      </c>
      <c r="B23" s="9" t="s">
        <v>899</v>
      </c>
      <c r="C23" s="9" t="s">
        <v>578</v>
      </c>
      <c r="D23" s="9" t="s">
        <v>900</v>
      </c>
      <c r="E23" s="9" t="s">
        <v>716</v>
      </c>
      <c r="F23" s="9" t="s">
        <v>716</v>
      </c>
      <c r="G23" s="9" t="b">
        <v>1</v>
      </c>
      <c r="H23" s="9">
        <v>1</v>
      </c>
      <c r="I23" s="9" t="s">
        <v>701</v>
      </c>
      <c r="J23" s="9">
        <v>8.89</v>
      </c>
      <c r="K23" s="9">
        <v>7.85</v>
      </c>
      <c r="L23" s="9">
        <v>8.3699999999999992</v>
      </c>
      <c r="M23" s="9">
        <v>0.63</v>
      </c>
      <c r="N23" s="9">
        <v>9.35</v>
      </c>
      <c r="O23" s="9">
        <v>9.2899999999999991</v>
      </c>
      <c r="P23" s="9">
        <v>9.32</v>
      </c>
      <c r="Q23" s="9">
        <v>0.17</v>
      </c>
      <c r="R23" s="9">
        <v>8.8450000000000006</v>
      </c>
      <c r="S23" s="9">
        <v>0.57999999999999996</v>
      </c>
      <c r="T23" s="11">
        <v>1</v>
      </c>
      <c r="U23" s="12">
        <v>0</v>
      </c>
      <c r="V23" s="13">
        <v>1513.1111111111111</v>
      </c>
      <c r="W23" s="13">
        <v>563.1477258332053</v>
      </c>
      <c r="X23" s="14">
        <v>0.921875</v>
      </c>
      <c r="Y23" s="12">
        <v>0.27048970875004197</v>
      </c>
      <c r="Z23" s="15">
        <v>3952.3220338983051</v>
      </c>
      <c r="AA23" s="13">
        <v>2696.0785855263421</v>
      </c>
      <c r="AB23" s="12">
        <v>1</v>
      </c>
      <c r="AC23" s="12">
        <v>0</v>
      </c>
      <c r="AD23" s="13">
        <v>2179.6666666666665</v>
      </c>
      <c r="AE23" s="13">
        <v>539.71497107269499</v>
      </c>
    </row>
    <row r="24" spans="1:31" s="10" customFormat="1">
      <c r="A24" s="9" t="s">
        <v>898</v>
      </c>
      <c r="B24" s="9" t="s">
        <v>900</v>
      </c>
      <c r="C24" s="9" t="s">
        <v>724</v>
      </c>
      <c r="D24" s="9" t="s">
        <v>725</v>
      </c>
      <c r="E24" s="9" t="s">
        <v>716</v>
      </c>
      <c r="F24" s="9" t="s">
        <v>716</v>
      </c>
      <c r="G24" s="9" t="b">
        <v>1</v>
      </c>
      <c r="H24" s="9">
        <v>1</v>
      </c>
      <c r="I24" s="9" t="s">
        <v>710</v>
      </c>
      <c r="J24" s="9">
        <v>8.89</v>
      </c>
      <c r="K24" s="9">
        <v>9.2899999999999991</v>
      </c>
      <c r="L24" s="9">
        <v>9.09</v>
      </c>
      <c r="M24" s="9">
        <v>0.42</v>
      </c>
      <c r="N24" s="9">
        <v>9.92</v>
      </c>
      <c r="O24" s="9">
        <v>10.1</v>
      </c>
      <c r="P24" s="9">
        <v>10.01</v>
      </c>
      <c r="Q24" s="9">
        <v>0.25</v>
      </c>
      <c r="R24" s="9">
        <v>9.5500000000000007</v>
      </c>
      <c r="S24" s="9">
        <v>0.05</v>
      </c>
      <c r="T24" s="11">
        <v>0.44444444444444442</v>
      </c>
      <c r="U24" s="12">
        <v>0.52704627669472992</v>
      </c>
      <c r="V24" s="13">
        <v>1585.25</v>
      </c>
      <c r="W24" s="13">
        <v>541.31468050786623</v>
      </c>
      <c r="X24" s="14">
        <v>0.5</v>
      </c>
      <c r="Y24" s="12">
        <v>0.50395263067896967</v>
      </c>
      <c r="Z24" s="15">
        <v>5057.96875</v>
      </c>
      <c r="AA24" s="13">
        <v>2816.2590891209657</v>
      </c>
      <c r="AB24" s="12">
        <v>0.55555555555555558</v>
      </c>
      <c r="AC24" s="12">
        <v>0.52704627669472992</v>
      </c>
      <c r="AD24" s="13">
        <v>2585.8000000000002</v>
      </c>
      <c r="AE24" s="13">
        <v>695.44352754195666</v>
      </c>
    </row>
    <row r="25" spans="1:31" s="10" customFormat="1">
      <c r="A25" s="9" t="s">
        <v>914</v>
      </c>
      <c r="B25" s="9" t="s">
        <v>883</v>
      </c>
      <c r="C25" s="9" t="s">
        <v>915</v>
      </c>
      <c r="D25" s="9" t="s">
        <v>916</v>
      </c>
      <c r="E25" s="9" t="s">
        <v>716</v>
      </c>
      <c r="F25" s="9" t="s">
        <v>707</v>
      </c>
      <c r="G25" s="9" t="b">
        <v>0</v>
      </c>
      <c r="H25" s="9">
        <v>1</v>
      </c>
      <c r="I25" s="9" t="s">
        <v>701</v>
      </c>
      <c r="J25" s="9">
        <v>8.8870000000000005</v>
      </c>
      <c r="K25" s="9">
        <v>8.77</v>
      </c>
      <c r="L25" s="9">
        <v>8.8285</v>
      </c>
      <c r="M25" s="9">
        <v>0.08</v>
      </c>
      <c r="N25" s="9">
        <v>9.06</v>
      </c>
      <c r="O25" s="9">
        <v>9.06</v>
      </c>
      <c r="P25" s="9">
        <v>9.06</v>
      </c>
      <c r="Q25" s="9">
        <v>0.47</v>
      </c>
      <c r="R25" s="9">
        <v>8.9442500000000003</v>
      </c>
      <c r="S25" s="9">
        <v>0.34</v>
      </c>
      <c r="T25" s="11">
        <v>0.88888888888888884</v>
      </c>
      <c r="U25" s="12">
        <v>0.33333333333333343</v>
      </c>
      <c r="V25" s="13">
        <v>1592.75</v>
      </c>
      <c r="W25" s="13">
        <v>508.00386668944617</v>
      </c>
      <c r="X25" s="14">
        <v>0.96875</v>
      </c>
      <c r="Y25" s="12">
        <v>0.17536809360305042</v>
      </c>
      <c r="Z25" s="15">
        <v>4390.8870967741932</v>
      </c>
      <c r="AA25" s="13">
        <v>2195.0138810184244</v>
      </c>
      <c r="AB25" s="12">
        <v>0.22222222222222221</v>
      </c>
      <c r="AC25" s="12">
        <v>0.44095855184409843</v>
      </c>
      <c r="AD25" s="13">
        <v>2552.5</v>
      </c>
      <c r="AE25" s="13">
        <v>320.319371877506</v>
      </c>
    </row>
    <row r="26" spans="1:31" s="10" customFormat="1">
      <c r="A26" s="9" t="s">
        <v>108</v>
      </c>
      <c r="B26" s="9" t="s">
        <v>918</v>
      </c>
      <c r="C26" s="9" t="s">
        <v>636</v>
      </c>
      <c r="D26" s="9" t="s">
        <v>796</v>
      </c>
      <c r="E26" s="9" t="s">
        <v>716</v>
      </c>
      <c r="F26" s="9" t="s">
        <v>716</v>
      </c>
      <c r="G26" s="9" t="b">
        <v>1</v>
      </c>
      <c r="H26" s="9">
        <v>1</v>
      </c>
      <c r="I26" s="9" t="s">
        <v>701</v>
      </c>
      <c r="J26" s="9">
        <v>10.97</v>
      </c>
      <c r="K26" s="9">
        <v>5.17</v>
      </c>
      <c r="L26" s="9">
        <v>8.07</v>
      </c>
      <c r="M26" s="9">
        <v>0.5</v>
      </c>
      <c r="N26" s="9">
        <v>10.119999999999999</v>
      </c>
      <c r="O26" s="9">
        <v>9.0500000000000007</v>
      </c>
      <c r="P26" s="9">
        <v>9.5850000000000009</v>
      </c>
      <c r="Q26" s="9">
        <v>0.28999999999999998</v>
      </c>
      <c r="R26" s="9">
        <v>8.8275000000000006</v>
      </c>
      <c r="S26" s="9">
        <v>0.18</v>
      </c>
      <c r="T26" s="11">
        <v>1</v>
      </c>
      <c r="U26" s="12">
        <v>0</v>
      </c>
      <c r="V26" s="13">
        <v>1247.7777777777778</v>
      </c>
      <c r="W26" s="13">
        <v>286.65474781423819</v>
      </c>
      <c r="X26" s="14">
        <v>0.96875</v>
      </c>
      <c r="Y26" s="12">
        <v>0.17536809360305042</v>
      </c>
      <c r="Z26" s="15">
        <v>3100.4193548387098</v>
      </c>
      <c r="AA26" s="13">
        <v>1822.690009419847</v>
      </c>
      <c r="AB26" s="12">
        <v>1</v>
      </c>
      <c r="AC26" s="12">
        <v>0</v>
      </c>
      <c r="AD26" s="13">
        <v>2039.3333333333333</v>
      </c>
      <c r="AE26" s="13">
        <v>513.62194267768587</v>
      </c>
    </row>
    <row r="27" spans="1:31" s="10" customFormat="1">
      <c r="A27" s="9" t="s">
        <v>927</v>
      </c>
      <c r="B27" s="9" t="s">
        <v>928</v>
      </c>
      <c r="C27" s="9" t="s">
        <v>848</v>
      </c>
      <c r="D27" s="9" t="s">
        <v>824</v>
      </c>
      <c r="E27" s="9" t="s">
        <v>716</v>
      </c>
      <c r="F27" s="9" t="s">
        <v>716</v>
      </c>
      <c r="G27" s="9" t="b">
        <v>1</v>
      </c>
      <c r="H27" s="9">
        <v>1</v>
      </c>
      <c r="I27" s="9" t="s">
        <v>710</v>
      </c>
      <c r="J27" s="9">
        <v>9.61</v>
      </c>
      <c r="K27" s="9">
        <v>6.51</v>
      </c>
      <c r="L27" s="9">
        <v>8.06</v>
      </c>
      <c r="M27" s="9">
        <v>0.13</v>
      </c>
      <c r="N27" s="9">
        <v>8.6300000000000008</v>
      </c>
      <c r="O27" s="9">
        <v>10.61</v>
      </c>
      <c r="P27" s="9">
        <v>9.6199999999999992</v>
      </c>
      <c r="Q27" s="9">
        <v>0.26</v>
      </c>
      <c r="R27" s="9">
        <v>8.84</v>
      </c>
      <c r="S27" s="9">
        <v>0.02</v>
      </c>
      <c r="T27" s="11">
        <v>0.88888888888888884</v>
      </c>
      <c r="U27" s="12">
        <v>0.33333333333333343</v>
      </c>
      <c r="V27" s="13">
        <v>1663.25</v>
      </c>
      <c r="W27" s="13">
        <v>726.78288170736187</v>
      </c>
      <c r="X27" s="14">
        <v>0.96875</v>
      </c>
      <c r="Y27" s="12">
        <v>0.17536809360305042</v>
      </c>
      <c r="Z27" s="15">
        <v>3305.7258064516127</v>
      </c>
      <c r="AA27" s="13">
        <v>2016.8164344190529</v>
      </c>
      <c r="AB27" s="12">
        <v>1</v>
      </c>
      <c r="AC27" s="12">
        <v>0</v>
      </c>
      <c r="AD27" s="13">
        <v>1988</v>
      </c>
      <c r="AE27" s="13">
        <v>414.17327291847312</v>
      </c>
    </row>
    <row r="28" spans="1:31" s="10" customFormat="1">
      <c r="A28" s="9" t="s">
        <v>150</v>
      </c>
      <c r="B28" s="9" t="s">
        <v>186</v>
      </c>
      <c r="C28" s="9" t="s">
        <v>426</v>
      </c>
      <c r="D28" s="9" t="s">
        <v>935</v>
      </c>
      <c r="E28" s="9" t="s">
        <v>716</v>
      </c>
      <c r="F28" s="9" t="s">
        <v>716</v>
      </c>
      <c r="G28" s="9" t="b">
        <v>1</v>
      </c>
      <c r="H28" s="9">
        <v>1</v>
      </c>
      <c r="I28" s="9" t="s">
        <v>710</v>
      </c>
      <c r="J28" s="9">
        <v>10.59</v>
      </c>
      <c r="K28" s="9">
        <v>11.37</v>
      </c>
      <c r="L28" s="9">
        <v>10.98</v>
      </c>
      <c r="M28" s="9">
        <v>0.24</v>
      </c>
      <c r="N28" s="9">
        <v>8.9700000000000006</v>
      </c>
      <c r="O28" s="9">
        <v>7.82</v>
      </c>
      <c r="P28" s="9">
        <v>8.3949999999999996</v>
      </c>
      <c r="Q28" s="9">
        <v>0.17</v>
      </c>
      <c r="R28" s="9">
        <v>9.6875</v>
      </c>
      <c r="S28" s="9">
        <v>0.01</v>
      </c>
      <c r="T28" s="11">
        <v>0.77777777777777779</v>
      </c>
      <c r="U28" s="12">
        <v>0.44095855184409838</v>
      </c>
      <c r="V28" s="13">
        <v>1539.2857142857142</v>
      </c>
      <c r="W28" s="13">
        <v>255.96856205773562</v>
      </c>
      <c r="X28" s="14">
        <v>0.84375</v>
      </c>
      <c r="Y28" s="12">
        <v>0.36596252735569995</v>
      </c>
      <c r="Z28" s="15">
        <v>4615.8148148148148</v>
      </c>
      <c r="AA28" s="13">
        <v>2759.2252677639326</v>
      </c>
      <c r="AB28" s="12">
        <v>0.77777777777777779</v>
      </c>
      <c r="AC28" s="12">
        <v>0.44095855184409838</v>
      </c>
      <c r="AD28" s="13">
        <v>2341.4285714285716</v>
      </c>
      <c r="AE28" s="13">
        <v>561.70866029252159</v>
      </c>
    </row>
    <row r="29" spans="1:31" s="10" customFormat="1">
      <c r="A29" s="9" t="s">
        <v>955</v>
      </c>
      <c r="B29" s="9" t="s">
        <v>956</v>
      </c>
      <c r="C29" s="9" t="s">
        <v>636</v>
      </c>
      <c r="D29" s="9" t="s">
        <v>796</v>
      </c>
      <c r="E29" s="9" t="s">
        <v>716</v>
      </c>
      <c r="F29" s="9" t="s">
        <v>716</v>
      </c>
      <c r="G29" s="9" t="b">
        <v>1</v>
      </c>
      <c r="H29" s="9">
        <v>1</v>
      </c>
      <c r="I29" s="9" t="s">
        <v>710</v>
      </c>
      <c r="J29" s="9">
        <v>6.52</v>
      </c>
      <c r="K29" s="9">
        <v>6.58</v>
      </c>
      <c r="L29" s="9">
        <v>6.55</v>
      </c>
      <c r="M29" s="9">
        <v>0.15</v>
      </c>
      <c r="N29" s="9">
        <v>10.119999999999999</v>
      </c>
      <c r="O29" s="9">
        <v>9.0500000000000007</v>
      </c>
      <c r="P29" s="9">
        <v>9.5850000000000009</v>
      </c>
      <c r="Q29" s="9">
        <v>0.28999999999999998</v>
      </c>
      <c r="R29" s="9">
        <v>8.0675000000000008</v>
      </c>
      <c r="S29" s="9">
        <v>0.01</v>
      </c>
      <c r="T29" s="11">
        <v>0.88888888888888884</v>
      </c>
      <c r="U29" s="12">
        <v>0.33333333333333343</v>
      </c>
      <c r="V29" s="13">
        <v>1376.75</v>
      </c>
      <c r="W29" s="13">
        <v>659.71763440342954</v>
      </c>
      <c r="X29" s="14">
        <v>0.890625</v>
      </c>
      <c r="Y29" s="12">
        <v>0.31457643480294789</v>
      </c>
      <c r="Z29" s="15">
        <v>4389.9824561403511</v>
      </c>
      <c r="AA29" s="13">
        <v>2403.4189003170054</v>
      </c>
      <c r="AB29" s="12">
        <v>0.66666666666666663</v>
      </c>
      <c r="AC29" s="12">
        <v>0.5</v>
      </c>
      <c r="AD29" s="13">
        <v>2561.1666666666665</v>
      </c>
      <c r="AE29" s="13">
        <v>540.61424941141456</v>
      </c>
    </row>
    <row r="30" spans="1:31" s="10" customFormat="1">
      <c r="A30" s="9" t="s">
        <v>957</v>
      </c>
      <c r="B30" s="9" t="s">
        <v>883</v>
      </c>
      <c r="C30" s="9" t="s">
        <v>734</v>
      </c>
      <c r="D30" s="9" t="s">
        <v>735</v>
      </c>
      <c r="E30" s="9" t="s">
        <v>716</v>
      </c>
      <c r="F30" s="9" t="s">
        <v>702</v>
      </c>
      <c r="G30" s="9" t="b">
        <v>0</v>
      </c>
      <c r="H30" s="9">
        <v>1</v>
      </c>
      <c r="I30" s="9" t="s">
        <v>701</v>
      </c>
      <c r="J30" s="9">
        <v>12.65</v>
      </c>
      <c r="K30" s="9">
        <v>8.77</v>
      </c>
      <c r="L30" s="9">
        <v>10.71</v>
      </c>
      <c r="M30" s="9">
        <v>0.21</v>
      </c>
      <c r="N30" s="9">
        <v>6.52</v>
      </c>
      <c r="O30" s="9">
        <v>11.39</v>
      </c>
      <c r="P30" s="9">
        <v>8.9550000000000001</v>
      </c>
      <c r="Q30" s="9">
        <v>0.71</v>
      </c>
      <c r="R30" s="9">
        <v>9.8324999999999996</v>
      </c>
      <c r="S30" s="9">
        <v>0.41</v>
      </c>
      <c r="T30" s="11">
        <v>0.44444444444444442</v>
      </c>
      <c r="U30" s="12">
        <v>0.52704627669472992</v>
      </c>
      <c r="V30" s="13">
        <v>1524.25</v>
      </c>
      <c r="W30" s="13">
        <v>539.91936126301925</v>
      </c>
      <c r="X30" s="14">
        <v>0.296875</v>
      </c>
      <c r="Y30" s="12">
        <v>0.46049274850812955</v>
      </c>
      <c r="Z30" s="15">
        <v>5010.2105263157891</v>
      </c>
      <c r="AA30" s="13">
        <v>2819.0159153495661</v>
      </c>
      <c r="AB30" s="12">
        <v>0.33333333333333331</v>
      </c>
      <c r="AC30" s="12">
        <v>0.5</v>
      </c>
      <c r="AD30" s="13">
        <v>2662</v>
      </c>
      <c r="AE30" s="13">
        <v>378.45343174557155</v>
      </c>
    </row>
    <row r="31" spans="1:31" s="10" customFormat="1">
      <c r="A31" s="9" t="s">
        <v>131</v>
      </c>
      <c r="B31" s="9" t="s">
        <v>960</v>
      </c>
      <c r="C31" s="9" t="s">
        <v>922</v>
      </c>
      <c r="D31" s="9" t="s">
        <v>923</v>
      </c>
      <c r="E31" s="9" t="s">
        <v>716</v>
      </c>
      <c r="F31" s="9" t="s">
        <v>716</v>
      </c>
      <c r="G31" s="9" t="b">
        <v>1</v>
      </c>
      <c r="H31" s="9">
        <v>1</v>
      </c>
      <c r="I31" s="9" t="s">
        <v>710</v>
      </c>
      <c r="J31" s="9">
        <v>10.33</v>
      </c>
      <c r="K31" s="9">
        <v>7.99</v>
      </c>
      <c r="L31" s="9">
        <v>9.16</v>
      </c>
      <c r="M31" s="9">
        <v>0.76</v>
      </c>
      <c r="N31" s="9">
        <v>7.24</v>
      </c>
      <c r="O31" s="9">
        <v>8.68</v>
      </c>
      <c r="P31" s="9">
        <v>7.96</v>
      </c>
      <c r="Q31" s="9">
        <v>0.12</v>
      </c>
      <c r="R31" s="9">
        <v>8.56</v>
      </c>
      <c r="S31" s="9">
        <v>0.02</v>
      </c>
      <c r="T31" s="11">
        <v>0.88888888888888884</v>
      </c>
      <c r="U31" s="12">
        <v>0.33333333333333343</v>
      </c>
      <c r="V31" s="13">
        <v>1423.5</v>
      </c>
      <c r="W31" s="13">
        <v>394.85404174924474</v>
      </c>
      <c r="X31" s="14">
        <v>0.9375</v>
      </c>
      <c r="Y31" s="12">
        <v>0.2439750182371333</v>
      </c>
      <c r="Z31" s="15">
        <v>2986.3</v>
      </c>
      <c r="AA31" s="13">
        <v>1493.9234693261199</v>
      </c>
      <c r="AB31" s="12">
        <v>0.77777777777777779</v>
      </c>
      <c r="AC31" s="12">
        <v>0.44095855184409838</v>
      </c>
      <c r="AD31" s="13">
        <v>1948.4285714285713</v>
      </c>
      <c r="AE31" s="13">
        <v>416.79365683867132</v>
      </c>
    </row>
    <row r="32" spans="1:31" s="10" customFormat="1">
      <c r="A32" s="9" t="s">
        <v>690</v>
      </c>
      <c r="B32" s="9" t="s">
        <v>733</v>
      </c>
      <c r="C32" s="9" t="s">
        <v>660</v>
      </c>
      <c r="D32" s="9" t="s">
        <v>678</v>
      </c>
      <c r="E32" s="9" t="s">
        <v>716</v>
      </c>
      <c r="F32" s="9" t="s">
        <v>716</v>
      </c>
      <c r="G32" s="9" t="b">
        <v>1</v>
      </c>
      <c r="H32" s="9">
        <v>1</v>
      </c>
      <c r="I32" s="9" t="s">
        <v>710</v>
      </c>
      <c r="J32" s="9">
        <v>6.7</v>
      </c>
      <c r="K32" s="9">
        <v>9.7200000000000006</v>
      </c>
      <c r="L32" s="9">
        <v>8.2100000000000009</v>
      </c>
      <c r="M32" s="9">
        <v>0.23</v>
      </c>
      <c r="N32" s="9">
        <v>8.61</v>
      </c>
      <c r="O32" s="9">
        <v>10.88</v>
      </c>
      <c r="P32" s="9">
        <v>9.7449999999999992</v>
      </c>
      <c r="Q32" s="9">
        <v>0.59</v>
      </c>
      <c r="R32" s="9">
        <v>8.9774999999999991</v>
      </c>
      <c r="S32" s="9">
        <v>0.01</v>
      </c>
      <c r="T32" s="11">
        <v>1</v>
      </c>
      <c r="U32" s="12">
        <v>0</v>
      </c>
      <c r="V32" s="13">
        <v>1651.2222222222222</v>
      </c>
      <c r="W32" s="13">
        <v>576.67447008207716</v>
      </c>
      <c r="X32" s="14">
        <v>0.96875</v>
      </c>
      <c r="Y32" s="12">
        <v>0.17536809360305042</v>
      </c>
      <c r="Z32" s="15">
        <v>3286.1290322580644</v>
      </c>
      <c r="AA32" s="13">
        <v>1526.5773082814064</v>
      </c>
      <c r="AB32" s="12">
        <v>0.77777777777777779</v>
      </c>
      <c r="AC32" s="12">
        <v>0.44095855184409838</v>
      </c>
      <c r="AD32" s="13">
        <v>2583.1428571428573</v>
      </c>
      <c r="AE32" s="13">
        <v>367.23218294489982</v>
      </c>
    </row>
    <row r="33" spans="1:31" s="10" customFormat="1">
      <c r="A33" s="9" t="s">
        <v>807</v>
      </c>
      <c r="B33" s="9" t="s">
        <v>969</v>
      </c>
      <c r="C33" s="9" t="s">
        <v>970</v>
      </c>
      <c r="D33" s="9" t="s">
        <v>971</v>
      </c>
      <c r="E33" s="9" t="s">
        <v>716</v>
      </c>
      <c r="F33" s="9" t="s">
        <v>716</v>
      </c>
      <c r="G33" s="9" t="b">
        <v>1</v>
      </c>
      <c r="H33" s="9">
        <v>1</v>
      </c>
      <c r="I33" s="9" t="s">
        <v>701</v>
      </c>
      <c r="J33" s="9">
        <v>8.44</v>
      </c>
      <c r="K33" s="9">
        <v>7.71</v>
      </c>
      <c r="L33" s="9">
        <v>8.0749999999999993</v>
      </c>
      <c r="M33" s="9">
        <v>0.35</v>
      </c>
      <c r="N33" s="9">
        <v>8.7100000000000009</v>
      </c>
      <c r="O33" s="9">
        <v>6.34</v>
      </c>
      <c r="P33" s="9">
        <v>7.5250000000000004</v>
      </c>
      <c r="Q33" s="9">
        <v>0.21</v>
      </c>
      <c r="R33" s="9">
        <v>7.8</v>
      </c>
      <c r="S33" s="9">
        <v>0.5</v>
      </c>
      <c r="T33" s="11">
        <v>0.88888888888888884</v>
      </c>
      <c r="U33" s="12">
        <v>0.33333333333333343</v>
      </c>
      <c r="V33" s="13">
        <v>1469.375</v>
      </c>
      <c r="W33" s="13">
        <v>374.88700678623536</v>
      </c>
      <c r="X33" s="14">
        <v>0.890625</v>
      </c>
      <c r="Y33" s="12">
        <v>0.31457643480294789</v>
      </c>
      <c r="Z33" s="15">
        <v>3998.8421052631579</v>
      </c>
      <c r="AA33" s="13">
        <v>2317.814563252216</v>
      </c>
      <c r="AB33" s="12">
        <v>0.88888888888888884</v>
      </c>
      <c r="AC33" s="12">
        <v>0.33333333333333343</v>
      </c>
      <c r="AD33" s="13">
        <v>2563.25</v>
      </c>
      <c r="AE33" s="13">
        <v>329.65642287517642</v>
      </c>
    </row>
    <row r="34" spans="1:31" s="10" customFormat="1">
      <c r="A34" s="9" t="s">
        <v>113</v>
      </c>
      <c r="B34" s="9" t="s">
        <v>112</v>
      </c>
      <c r="C34" s="9" t="s">
        <v>281</v>
      </c>
      <c r="D34" s="9" t="s">
        <v>522</v>
      </c>
      <c r="E34" s="9" t="s">
        <v>716</v>
      </c>
      <c r="F34" s="9" t="s">
        <v>716</v>
      </c>
      <c r="G34" s="9" t="b">
        <v>1</v>
      </c>
      <c r="H34" s="9">
        <v>1</v>
      </c>
      <c r="I34" s="9" t="s">
        <v>701</v>
      </c>
      <c r="J34" s="9">
        <v>8.75</v>
      </c>
      <c r="K34" s="9">
        <v>6.29</v>
      </c>
      <c r="L34" s="9">
        <v>7.52</v>
      </c>
      <c r="M34" s="9">
        <v>0.24</v>
      </c>
      <c r="N34" s="9">
        <v>10.14</v>
      </c>
      <c r="O34" s="9">
        <v>9.33</v>
      </c>
      <c r="P34" s="9">
        <v>9.7349999999999994</v>
      </c>
      <c r="Q34" s="9">
        <v>0.28000000000000003</v>
      </c>
      <c r="R34" s="9">
        <v>8.6274999999999995</v>
      </c>
      <c r="S34" s="9">
        <v>0.61</v>
      </c>
      <c r="T34" s="11">
        <v>1</v>
      </c>
      <c r="U34" s="12">
        <v>0</v>
      </c>
      <c r="V34" s="13">
        <v>1652.8888888888889</v>
      </c>
      <c r="W34" s="13">
        <v>349.77687332228101</v>
      </c>
      <c r="X34" s="14">
        <v>1</v>
      </c>
      <c r="Y34" s="12">
        <v>0</v>
      </c>
      <c r="Z34" s="15">
        <v>3536.921875</v>
      </c>
      <c r="AA34" s="13">
        <v>1895.1678763407449</v>
      </c>
      <c r="AB34" s="12">
        <v>0.88888888888888884</v>
      </c>
      <c r="AC34" s="12">
        <v>0.33333333333333343</v>
      </c>
      <c r="AD34" s="13">
        <v>1913.875</v>
      </c>
      <c r="AE34" s="13">
        <v>333.99719310197804</v>
      </c>
    </row>
    <row r="35" spans="1:31" s="10" customFormat="1">
      <c r="A35" s="9" t="s">
        <v>463</v>
      </c>
      <c r="B35" s="9" t="s">
        <v>972</v>
      </c>
      <c r="C35" s="9" t="s">
        <v>406</v>
      </c>
      <c r="D35" s="9" t="s">
        <v>407</v>
      </c>
      <c r="E35" s="9" t="s">
        <v>716</v>
      </c>
      <c r="F35" s="9" t="s">
        <v>716</v>
      </c>
      <c r="G35" s="9" t="b">
        <v>1</v>
      </c>
      <c r="H35" s="9">
        <v>1</v>
      </c>
      <c r="I35" s="9" t="s">
        <v>701</v>
      </c>
      <c r="J35" s="9">
        <v>11</v>
      </c>
      <c r="K35" s="9">
        <v>7.52</v>
      </c>
      <c r="L35" s="9">
        <v>9.26</v>
      </c>
      <c r="M35" s="9">
        <v>0.31</v>
      </c>
      <c r="N35" s="9">
        <v>7.8</v>
      </c>
      <c r="O35" s="9">
        <v>6.79</v>
      </c>
      <c r="P35" s="9">
        <v>7.2949999999999999</v>
      </c>
      <c r="Q35" s="9">
        <v>0.18</v>
      </c>
      <c r="R35" s="9">
        <v>8.2774999999999999</v>
      </c>
      <c r="S35" s="9">
        <v>0.36</v>
      </c>
      <c r="T35" s="11">
        <v>0.33333333333333331</v>
      </c>
      <c r="U35" s="12">
        <v>0.5</v>
      </c>
      <c r="V35" s="13">
        <v>1396.6666666666667</v>
      </c>
      <c r="W35" s="13">
        <v>544.66350468278438</v>
      </c>
      <c r="X35" s="14">
        <v>0.6875</v>
      </c>
      <c r="Y35" s="12">
        <v>0.46717659215115676</v>
      </c>
      <c r="Z35" s="15">
        <v>4120.636363636364</v>
      </c>
      <c r="AA35" s="13">
        <v>2272.9959442040067</v>
      </c>
      <c r="AB35" s="12">
        <v>0.88888888888888884</v>
      </c>
      <c r="AC35" s="12">
        <v>0.33333333333333343</v>
      </c>
      <c r="AD35" s="13">
        <v>2609.75</v>
      </c>
      <c r="AE35" s="13">
        <v>595.45966638027994</v>
      </c>
    </row>
    <row r="36" spans="1:31" s="10" customFormat="1">
      <c r="A36" s="9" t="s">
        <v>978</v>
      </c>
      <c r="B36" s="9" t="s">
        <v>979</v>
      </c>
      <c r="C36" s="9" t="s">
        <v>186</v>
      </c>
      <c r="D36" s="9" t="s">
        <v>923</v>
      </c>
      <c r="E36" s="9" t="s">
        <v>716</v>
      </c>
      <c r="F36" s="9" t="s">
        <v>716</v>
      </c>
      <c r="G36" s="9" t="b">
        <v>1</v>
      </c>
      <c r="H36" s="9">
        <v>1</v>
      </c>
      <c r="I36" s="9" t="s">
        <v>701</v>
      </c>
      <c r="J36" s="9">
        <v>8.0500000000000007</v>
      </c>
      <c r="K36" s="9">
        <v>9.77</v>
      </c>
      <c r="L36" s="9">
        <v>8.91</v>
      </c>
      <c r="M36" s="9">
        <v>0.36</v>
      </c>
      <c r="N36" s="9">
        <v>11.37</v>
      </c>
      <c r="O36" s="9">
        <v>8.68</v>
      </c>
      <c r="P36" s="9">
        <v>10.025</v>
      </c>
      <c r="Q36" s="9">
        <v>0.69</v>
      </c>
      <c r="R36" s="9">
        <v>9.4674999999999994</v>
      </c>
      <c r="S36" s="9">
        <v>0.25</v>
      </c>
      <c r="T36" s="11">
        <v>1</v>
      </c>
      <c r="U36" s="12">
        <v>0</v>
      </c>
      <c r="V36" s="13">
        <v>1114</v>
      </c>
      <c r="W36" s="13">
        <v>215.53711977290592</v>
      </c>
      <c r="X36" s="14">
        <v>0.96875</v>
      </c>
      <c r="Y36" s="12">
        <v>0.17536809360305042</v>
      </c>
      <c r="Z36" s="15">
        <v>3634.6129032258063</v>
      </c>
      <c r="AA36" s="13">
        <v>2033.2921568826785</v>
      </c>
      <c r="AB36" s="12">
        <v>1</v>
      </c>
      <c r="AC36" s="12">
        <v>0</v>
      </c>
      <c r="AD36" s="13">
        <v>2458</v>
      </c>
      <c r="AE36" s="13">
        <v>490.96792155903626</v>
      </c>
    </row>
    <row r="37" spans="1:31" s="10" customFormat="1">
      <c r="A37" s="9" t="s">
        <v>145</v>
      </c>
      <c r="B37" s="9" t="s">
        <v>371</v>
      </c>
      <c r="C37" s="9" t="s">
        <v>408</v>
      </c>
      <c r="D37" s="9" t="s">
        <v>986</v>
      </c>
      <c r="E37" s="9" t="s">
        <v>716</v>
      </c>
      <c r="F37" s="9" t="s">
        <v>716</v>
      </c>
      <c r="G37" s="9" t="b">
        <v>1</v>
      </c>
      <c r="H37" s="9">
        <v>1</v>
      </c>
      <c r="I37" s="9" t="s">
        <v>710</v>
      </c>
      <c r="J37" s="9">
        <v>10.76</v>
      </c>
      <c r="K37" s="9">
        <v>6.23</v>
      </c>
      <c r="L37" s="9">
        <v>8.4949999999999992</v>
      </c>
      <c r="M37" s="9">
        <v>0.36</v>
      </c>
      <c r="N37" s="9">
        <v>12.16</v>
      </c>
      <c r="O37" s="9">
        <v>11.64</v>
      </c>
      <c r="P37" s="9">
        <v>11.9</v>
      </c>
      <c r="Q37" s="9">
        <v>0.74</v>
      </c>
      <c r="R37" s="9">
        <v>10.1975</v>
      </c>
      <c r="S37" s="9">
        <v>0.02</v>
      </c>
      <c r="T37" s="11">
        <v>1</v>
      </c>
      <c r="U37" s="12">
        <v>0</v>
      </c>
      <c r="V37" s="13">
        <v>1480.7777777777778</v>
      </c>
      <c r="W37" s="13">
        <v>539.95179826021922</v>
      </c>
      <c r="X37" s="14">
        <v>0.96875</v>
      </c>
      <c r="Y37" s="12">
        <v>0.17536809360305042</v>
      </c>
      <c r="Z37" s="15">
        <v>3052.3709677419356</v>
      </c>
      <c r="AA37" s="13">
        <v>1700.930769631068</v>
      </c>
      <c r="AB37" s="12">
        <v>0.77777777777777779</v>
      </c>
      <c r="AC37" s="12">
        <v>0.44095855184409838</v>
      </c>
      <c r="AD37" s="13">
        <v>1911.2857142857142</v>
      </c>
      <c r="AE37" s="13">
        <v>428.56999206108469</v>
      </c>
    </row>
    <row r="38" spans="1:31" s="10" customFormat="1">
      <c r="A38" s="9" t="s">
        <v>988</v>
      </c>
      <c r="B38" s="9" t="s">
        <v>868</v>
      </c>
      <c r="C38" s="9" t="s">
        <v>943</v>
      </c>
      <c r="D38" s="9" t="s">
        <v>944</v>
      </c>
      <c r="E38" s="9" t="s">
        <v>716</v>
      </c>
      <c r="F38" s="9" t="s">
        <v>713</v>
      </c>
      <c r="G38" s="9" t="b">
        <v>0</v>
      </c>
      <c r="H38" s="9">
        <v>1</v>
      </c>
      <c r="I38" s="9" t="s">
        <v>710</v>
      </c>
      <c r="J38" s="9">
        <v>6.14</v>
      </c>
      <c r="K38" s="9">
        <v>8.57</v>
      </c>
      <c r="L38" s="9">
        <v>7.3550000000000004</v>
      </c>
      <c r="M38" s="9">
        <v>0.14000000000000001</v>
      </c>
      <c r="N38" s="9">
        <v>10.08</v>
      </c>
      <c r="O38" s="9">
        <v>10.53</v>
      </c>
      <c r="P38" s="9">
        <v>10.305</v>
      </c>
      <c r="Q38" s="9">
        <v>0.65</v>
      </c>
      <c r="R38" s="9">
        <v>8.83</v>
      </c>
      <c r="S38" s="9">
        <v>0.05</v>
      </c>
      <c r="T38" s="11">
        <v>0.77777777777777779</v>
      </c>
      <c r="U38" s="12">
        <v>0.44095855184409838</v>
      </c>
      <c r="V38" s="13">
        <v>1669.1428571428571</v>
      </c>
      <c r="W38" s="13">
        <v>637.19605265868506</v>
      </c>
      <c r="X38" s="14">
        <v>0.9375</v>
      </c>
      <c r="Y38" s="12">
        <v>0.2439750182371333</v>
      </c>
      <c r="Z38" s="15">
        <v>4876.8</v>
      </c>
      <c r="AA38" s="13">
        <v>2697.5270709123724</v>
      </c>
      <c r="AB38" s="12">
        <v>0.55555555555555558</v>
      </c>
      <c r="AC38" s="12">
        <v>0.52704627669472992</v>
      </c>
      <c r="AD38" s="13">
        <v>2620.4</v>
      </c>
      <c r="AE38" s="13">
        <v>523.90199465167223</v>
      </c>
    </row>
    <row r="39" spans="1:31" s="10" customFormat="1">
      <c r="A39" s="9" t="s">
        <v>179</v>
      </c>
      <c r="B39" s="9" t="s">
        <v>899</v>
      </c>
      <c r="C39" s="9" t="s">
        <v>970</v>
      </c>
      <c r="D39" s="9" t="s">
        <v>971</v>
      </c>
      <c r="E39" s="9" t="s">
        <v>716</v>
      </c>
      <c r="F39" s="9" t="s">
        <v>716</v>
      </c>
      <c r="G39" s="9" t="b">
        <v>1</v>
      </c>
      <c r="H39" s="9">
        <v>1</v>
      </c>
      <c r="I39" s="9" t="s">
        <v>710</v>
      </c>
      <c r="J39" s="9">
        <v>10.08</v>
      </c>
      <c r="K39" s="9">
        <v>7.85</v>
      </c>
      <c r="L39" s="9">
        <v>8.9649999999999999</v>
      </c>
      <c r="M39" s="9">
        <v>0.4</v>
      </c>
      <c r="N39" s="9">
        <v>8.7100000000000009</v>
      </c>
      <c r="O39" s="9">
        <v>6.34</v>
      </c>
      <c r="P39" s="9">
        <v>7.5250000000000004</v>
      </c>
      <c r="Q39" s="9">
        <v>0.21</v>
      </c>
      <c r="R39" s="9">
        <v>8.2449999999999992</v>
      </c>
      <c r="S39" s="9">
        <v>0.04</v>
      </c>
      <c r="T39" s="11">
        <v>0.77777777777777779</v>
      </c>
      <c r="U39" s="12">
        <v>0.44095855184409838</v>
      </c>
      <c r="V39" s="13">
        <v>1050.2857142857142</v>
      </c>
      <c r="W39" s="13">
        <v>222.44153860113005</v>
      </c>
      <c r="X39" s="14">
        <v>0.859375</v>
      </c>
      <c r="Y39" s="12">
        <v>0.35038244411336755</v>
      </c>
      <c r="Z39" s="15">
        <v>3510.5454545454545</v>
      </c>
      <c r="AA39" s="13">
        <v>1632.9907216422562</v>
      </c>
      <c r="AB39" s="12">
        <v>0.66666666666666663</v>
      </c>
      <c r="AC39" s="12">
        <v>0.5</v>
      </c>
      <c r="AD39" s="13">
        <v>2537.3333333333335</v>
      </c>
      <c r="AE39" s="13">
        <v>521.44939032150296</v>
      </c>
    </row>
    <row r="40" spans="1:31" s="10" customFormat="1">
      <c r="A40" s="9" t="s">
        <v>179</v>
      </c>
      <c r="B40" s="9" t="s">
        <v>997</v>
      </c>
      <c r="C40" s="9" t="s">
        <v>514</v>
      </c>
      <c r="D40" s="9" t="s">
        <v>899</v>
      </c>
      <c r="E40" s="9" t="s">
        <v>716</v>
      </c>
      <c r="F40" s="9" t="s">
        <v>716</v>
      </c>
      <c r="G40" s="9" t="b">
        <v>1</v>
      </c>
      <c r="H40" s="9">
        <v>1</v>
      </c>
      <c r="I40" s="9" t="s">
        <v>701</v>
      </c>
      <c r="J40" s="9">
        <v>10.08</v>
      </c>
      <c r="K40" s="9">
        <v>9.66</v>
      </c>
      <c r="L40" s="9">
        <v>9.8699999999999992</v>
      </c>
      <c r="M40" s="9">
        <v>0.3</v>
      </c>
      <c r="N40" s="9">
        <v>8.76</v>
      </c>
      <c r="O40" s="9">
        <v>7.85</v>
      </c>
      <c r="P40" s="9">
        <v>8.3049999999999997</v>
      </c>
      <c r="Q40" s="9">
        <v>0.33</v>
      </c>
      <c r="R40" s="9">
        <v>9.0875000000000004</v>
      </c>
      <c r="S40" s="9">
        <v>0.41</v>
      </c>
      <c r="T40" s="11">
        <v>0.88888888888888884</v>
      </c>
      <c r="U40" s="12">
        <v>0.33333333333333343</v>
      </c>
      <c r="V40" s="13">
        <v>1012.75</v>
      </c>
      <c r="W40" s="13">
        <v>309.74171267594647</v>
      </c>
      <c r="X40" s="14">
        <v>0.984375</v>
      </c>
      <c r="Y40" s="12">
        <v>0.125</v>
      </c>
      <c r="Z40" s="15">
        <v>2381.2698412698414</v>
      </c>
      <c r="AA40" s="13">
        <v>1214.9875773472083</v>
      </c>
      <c r="AB40" s="12">
        <v>1</v>
      </c>
      <c r="AC40" s="12">
        <v>0</v>
      </c>
      <c r="AD40" s="13">
        <v>2075.4444444444443</v>
      </c>
      <c r="AE40" s="13">
        <v>490.9997737044061</v>
      </c>
    </row>
    <row r="41" spans="1:31" s="10" customFormat="1">
      <c r="A41" s="9" t="s">
        <v>848</v>
      </c>
      <c r="B41" s="9" t="s">
        <v>823</v>
      </c>
      <c r="C41" s="9" t="s">
        <v>426</v>
      </c>
      <c r="D41" s="9" t="s">
        <v>935</v>
      </c>
      <c r="E41" s="9" t="s">
        <v>716</v>
      </c>
      <c r="F41" s="9" t="s">
        <v>716</v>
      </c>
      <c r="G41" s="9" t="b">
        <v>1</v>
      </c>
      <c r="H41" s="9">
        <v>1</v>
      </c>
      <c r="I41" s="9" t="s">
        <v>701</v>
      </c>
      <c r="J41" s="9">
        <v>8.6300000000000008</v>
      </c>
      <c r="K41" s="9">
        <v>8.94</v>
      </c>
      <c r="L41" s="9">
        <v>8.7850000000000001</v>
      </c>
      <c r="M41" s="9">
        <v>0.09</v>
      </c>
      <c r="N41" s="9">
        <v>8.9700000000000006</v>
      </c>
      <c r="O41" s="9">
        <v>7.82</v>
      </c>
      <c r="P41" s="9">
        <v>8.3949999999999996</v>
      </c>
      <c r="Q41" s="9">
        <v>0.17</v>
      </c>
      <c r="R41" s="9">
        <v>8.59</v>
      </c>
      <c r="S41" s="9">
        <v>0.42</v>
      </c>
      <c r="T41" s="11">
        <v>0.77777777777777779</v>
      </c>
      <c r="U41" s="12">
        <v>0.44095855184409838</v>
      </c>
      <c r="V41" s="13">
        <v>1536.2857142857142</v>
      </c>
      <c r="W41" s="13">
        <v>849.96562955720242</v>
      </c>
      <c r="X41" s="14">
        <v>0.90625</v>
      </c>
      <c r="Y41" s="12">
        <v>0.29378482569650155</v>
      </c>
      <c r="Z41" s="15">
        <v>4179.1379310344828</v>
      </c>
      <c r="AA41" s="13">
        <v>2923.0369477967806</v>
      </c>
      <c r="AB41" s="12">
        <v>0.66666666666666663</v>
      </c>
      <c r="AC41" s="12">
        <v>0.5</v>
      </c>
      <c r="AD41" s="13">
        <v>2026.1666666666667</v>
      </c>
      <c r="AE41" s="13">
        <v>392.16191384001888</v>
      </c>
    </row>
    <row r="42" spans="1:31" s="10" customFormat="1">
      <c r="A42" s="9" t="s">
        <v>490</v>
      </c>
      <c r="B42" s="9" t="s">
        <v>1011</v>
      </c>
      <c r="C42" s="9" t="s">
        <v>825</v>
      </c>
      <c r="D42" s="9" t="s">
        <v>826</v>
      </c>
      <c r="E42" s="9" t="s">
        <v>716</v>
      </c>
      <c r="F42" s="9" t="s">
        <v>716</v>
      </c>
      <c r="G42" s="9" t="b">
        <v>1</v>
      </c>
      <c r="H42" s="9">
        <v>1</v>
      </c>
      <c r="I42" s="9" t="s">
        <v>701</v>
      </c>
      <c r="J42" s="9">
        <v>6.99</v>
      </c>
      <c r="K42" s="9">
        <v>9.83</v>
      </c>
      <c r="L42" s="9">
        <v>8.41</v>
      </c>
      <c r="M42" s="9">
        <v>0.15</v>
      </c>
      <c r="N42" s="9">
        <v>6.89</v>
      </c>
      <c r="O42" s="9">
        <v>7.99</v>
      </c>
      <c r="P42" s="9">
        <v>7.44</v>
      </c>
      <c r="Q42" s="9">
        <v>0.28999999999999998</v>
      </c>
      <c r="R42" s="9">
        <v>7.9249999999999998</v>
      </c>
      <c r="S42" s="9">
        <v>0.63</v>
      </c>
      <c r="T42" s="11">
        <v>1</v>
      </c>
      <c r="U42" s="12">
        <v>0</v>
      </c>
      <c r="V42" s="13">
        <v>1143.3333333333333</v>
      </c>
      <c r="W42" s="13">
        <v>530.41799554690829</v>
      </c>
      <c r="X42" s="14">
        <v>1</v>
      </c>
      <c r="Y42" s="12">
        <v>0</v>
      </c>
      <c r="Z42" s="15">
        <v>2765.34375</v>
      </c>
      <c r="AA42" s="13">
        <v>1547.3994489347256</v>
      </c>
      <c r="AB42" s="12">
        <v>1</v>
      </c>
      <c r="AC42" s="12">
        <v>0</v>
      </c>
      <c r="AD42" s="13">
        <v>1755.2222222222222</v>
      </c>
      <c r="AE42" s="13">
        <v>458.61143078257925</v>
      </c>
    </row>
    <row r="43" spans="1:31" s="10" customFormat="1">
      <c r="A43" s="9" t="s">
        <v>1018</v>
      </c>
      <c r="B43" s="9" t="s">
        <v>988</v>
      </c>
      <c r="C43" s="9" t="s">
        <v>1004</v>
      </c>
      <c r="D43" s="9" t="s">
        <v>481</v>
      </c>
      <c r="E43" s="9" t="s">
        <v>716</v>
      </c>
      <c r="F43" s="9" t="s">
        <v>702</v>
      </c>
      <c r="G43" s="9" t="b">
        <v>0</v>
      </c>
      <c r="H43" s="9">
        <v>1</v>
      </c>
      <c r="I43" s="9" t="s">
        <v>701</v>
      </c>
      <c r="J43" s="9">
        <v>7.77</v>
      </c>
      <c r="K43" s="9">
        <v>6.14</v>
      </c>
      <c r="L43" s="9">
        <v>6.9550000000000001</v>
      </c>
      <c r="M43" s="9">
        <v>0.11</v>
      </c>
      <c r="N43" s="9">
        <v>7.45</v>
      </c>
      <c r="O43" s="9">
        <v>9.92</v>
      </c>
      <c r="P43" s="9">
        <v>8.6850000000000005</v>
      </c>
      <c r="Q43" s="9">
        <v>0.25</v>
      </c>
      <c r="R43" s="9">
        <v>7.82</v>
      </c>
      <c r="S43" s="9">
        <v>0.28000000000000003</v>
      </c>
      <c r="T43" s="11">
        <v>0.66666666666666663</v>
      </c>
      <c r="U43" s="12">
        <v>0.5</v>
      </c>
      <c r="V43" s="13">
        <v>1900.1666666666667</v>
      </c>
      <c r="W43" s="13">
        <v>635.02863452498457</v>
      </c>
      <c r="X43" s="14">
        <v>0.390625</v>
      </c>
      <c r="Y43" s="12">
        <v>0.49174737029340199</v>
      </c>
      <c r="Z43" s="15">
        <v>4914.16</v>
      </c>
      <c r="AA43" s="13">
        <v>2942.4011974349564</v>
      </c>
      <c r="AB43" s="12">
        <v>0.22222222222222221</v>
      </c>
      <c r="AC43" s="12">
        <v>0.44095855184409843</v>
      </c>
      <c r="AD43" s="13">
        <v>2222</v>
      </c>
      <c r="AE43" s="13">
        <v>28.284271247461902</v>
      </c>
    </row>
    <row r="44" spans="1:31" s="10" customFormat="1">
      <c r="A44" s="9" t="s">
        <v>451</v>
      </c>
      <c r="B44" s="9" t="s">
        <v>205</v>
      </c>
      <c r="C44" s="9" t="s">
        <v>406</v>
      </c>
      <c r="D44" s="9" t="s">
        <v>407</v>
      </c>
      <c r="E44" s="9" t="s">
        <v>716</v>
      </c>
      <c r="F44" s="9" t="s">
        <v>716</v>
      </c>
      <c r="G44" s="9" t="b">
        <v>1</v>
      </c>
      <c r="H44" s="9">
        <v>1</v>
      </c>
      <c r="I44" s="9" t="s">
        <v>710</v>
      </c>
      <c r="J44" s="9">
        <v>10.97</v>
      </c>
      <c r="K44" s="9">
        <v>9.2899999999999991</v>
      </c>
      <c r="L44" s="9">
        <v>10.130000000000001</v>
      </c>
      <c r="M44" s="9">
        <v>0.87</v>
      </c>
      <c r="N44" s="9">
        <v>7.8</v>
      </c>
      <c r="O44" s="9">
        <v>6.79</v>
      </c>
      <c r="P44" s="9">
        <v>7.2949999999999999</v>
      </c>
      <c r="Q44" s="9">
        <v>0.18</v>
      </c>
      <c r="R44" s="9">
        <v>8.7125000000000004</v>
      </c>
      <c r="S44" s="9">
        <v>0.02</v>
      </c>
      <c r="T44" s="11">
        <v>0.88888888888888884</v>
      </c>
      <c r="U44" s="12">
        <v>0.33333333333333343</v>
      </c>
      <c r="V44" s="13">
        <v>1842.625</v>
      </c>
      <c r="W44" s="13">
        <v>647.45213557230841</v>
      </c>
      <c r="X44" s="14">
        <v>0.84375</v>
      </c>
      <c r="Y44" s="12">
        <v>0.36596252735569995</v>
      </c>
      <c r="Z44" s="15">
        <v>4102.0925925925922</v>
      </c>
      <c r="AA44" s="13">
        <v>1998.2768451231714</v>
      </c>
      <c r="AB44" s="12">
        <v>0.88888888888888884</v>
      </c>
      <c r="AC44" s="12">
        <v>0.33333333333333343</v>
      </c>
      <c r="AD44" s="13">
        <v>2197</v>
      </c>
      <c r="AE44" s="13">
        <v>407.04755776900845</v>
      </c>
    </row>
    <row r="45" spans="1:31" s="10" customFormat="1">
      <c r="A45" s="9" t="s">
        <v>451</v>
      </c>
      <c r="B45" s="9" t="s">
        <v>1022</v>
      </c>
      <c r="C45" s="9" t="s">
        <v>534</v>
      </c>
      <c r="D45" s="9" t="s">
        <v>835</v>
      </c>
      <c r="E45" s="9" t="s">
        <v>716</v>
      </c>
      <c r="F45" s="9" t="s">
        <v>716</v>
      </c>
      <c r="G45" s="9" t="b">
        <v>1</v>
      </c>
      <c r="H45" s="9">
        <v>1</v>
      </c>
      <c r="I45" s="9" t="s">
        <v>710</v>
      </c>
      <c r="J45" s="9">
        <v>10.97</v>
      </c>
      <c r="K45" s="9">
        <v>9.08</v>
      </c>
      <c r="L45" s="9">
        <v>10.025</v>
      </c>
      <c r="M45" s="9">
        <v>0.61</v>
      </c>
      <c r="N45" s="9">
        <v>9.48</v>
      </c>
      <c r="O45" s="9">
        <v>5.51</v>
      </c>
      <c r="P45" s="9">
        <v>7.4950000000000001</v>
      </c>
      <c r="Q45" s="9">
        <v>0.22</v>
      </c>
      <c r="R45" s="9">
        <v>8.76</v>
      </c>
      <c r="S45" s="9">
        <v>0.01</v>
      </c>
      <c r="T45" s="11">
        <v>1</v>
      </c>
      <c r="U45" s="12">
        <v>0</v>
      </c>
      <c r="V45" s="13">
        <v>959.22222222222217</v>
      </c>
      <c r="W45" s="13">
        <v>238.23506132482788</v>
      </c>
      <c r="X45" s="14">
        <v>0.984375</v>
      </c>
      <c r="Y45" s="12">
        <v>0.125</v>
      </c>
      <c r="Z45" s="15">
        <v>3185.936507936508</v>
      </c>
      <c r="AA45" s="13">
        <v>1864.0950573939388</v>
      </c>
      <c r="AB45" s="12">
        <v>1</v>
      </c>
      <c r="AC45" s="12">
        <v>0</v>
      </c>
      <c r="AD45" s="13">
        <v>2281.3333333333335</v>
      </c>
      <c r="AE45" s="13">
        <v>529.48111392192266</v>
      </c>
    </row>
    <row r="46" spans="1:31" s="10" customFormat="1">
      <c r="A46" s="9" t="s">
        <v>7</v>
      </c>
      <c r="B46" s="9" t="s">
        <v>928</v>
      </c>
      <c r="C46" s="9" t="s">
        <v>186</v>
      </c>
      <c r="D46" s="9" t="s">
        <v>923</v>
      </c>
      <c r="E46" s="9" t="s">
        <v>716</v>
      </c>
      <c r="F46" s="9" t="s">
        <v>716</v>
      </c>
      <c r="G46" s="9" t="b">
        <v>1</v>
      </c>
      <c r="H46" s="9">
        <v>1</v>
      </c>
      <c r="I46" s="9" t="s">
        <v>710</v>
      </c>
      <c r="J46" s="9">
        <v>9.6300000000000008</v>
      </c>
      <c r="K46" s="9">
        <v>6.51</v>
      </c>
      <c r="L46" s="9">
        <v>8.07</v>
      </c>
      <c r="M46" s="9">
        <v>0.34</v>
      </c>
      <c r="N46" s="9">
        <v>11.37</v>
      </c>
      <c r="O46" s="9">
        <v>8.68</v>
      </c>
      <c r="P46" s="9">
        <v>10.025</v>
      </c>
      <c r="Q46" s="9">
        <v>0.69</v>
      </c>
      <c r="R46" s="9">
        <v>9.0474999999999994</v>
      </c>
      <c r="S46" s="9">
        <v>0.02</v>
      </c>
      <c r="T46" s="11">
        <v>1</v>
      </c>
      <c r="U46" s="12">
        <v>0</v>
      </c>
      <c r="V46" s="13">
        <v>1346.5555555555557</v>
      </c>
      <c r="W46" s="13">
        <v>452.27456017089634</v>
      </c>
      <c r="X46" s="14">
        <v>0.953125</v>
      </c>
      <c r="Y46" s="12">
        <v>0.21304202581158665</v>
      </c>
      <c r="Z46" s="15">
        <v>2786.8688524590166</v>
      </c>
      <c r="AA46" s="13">
        <v>1279.8802870504444</v>
      </c>
      <c r="AB46" s="12">
        <v>1</v>
      </c>
      <c r="AC46" s="12">
        <v>0</v>
      </c>
      <c r="AD46" s="13">
        <v>1886</v>
      </c>
      <c r="AE46" s="13">
        <v>507.69749851658713</v>
      </c>
    </row>
    <row r="47" spans="1:31" s="10" customFormat="1">
      <c r="A47" s="9" t="s">
        <v>386</v>
      </c>
      <c r="B47" s="9" t="s">
        <v>730</v>
      </c>
      <c r="C47" s="9" t="s">
        <v>759</v>
      </c>
      <c r="D47" s="9" t="s">
        <v>678</v>
      </c>
      <c r="E47" s="9" t="s">
        <v>716</v>
      </c>
      <c r="F47" s="9" t="s">
        <v>702</v>
      </c>
      <c r="G47" s="9" t="b">
        <v>0</v>
      </c>
      <c r="H47" s="9">
        <v>1</v>
      </c>
      <c r="I47" s="9" t="s">
        <v>701</v>
      </c>
      <c r="J47" s="9">
        <v>12.25</v>
      </c>
      <c r="K47" s="9">
        <v>10.58</v>
      </c>
      <c r="L47" s="9">
        <v>11.414999999999999</v>
      </c>
      <c r="M47" s="9">
        <v>0.33</v>
      </c>
      <c r="N47" s="9">
        <v>6.65</v>
      </c>
      <c r="O47" s="9">
        <v>10.88</v>
      </c>
      <c r="P47" s="9">
        <v>8.7650000000000006</v>
      </c>
      <c r="Q47" s="9">
        <v>0.41</v>
      </c>
      <c r="R47" s="9">
        <v>10.09</v>
      </c>
      <c r="S47" s="9">
        <v>0.28000000000000003</v>
      </c>
      <c r="T47" s="11">
        <v>0.77777777777777779</v>
      </c>
      <c r="U47" s="12">
        <v>0.44095855184409838</v>
      </c>
      <c r="V47" s="13">
        <v>1577.8571428571429</v>
      </c>
      <c r="W47" s="13">
        <v>494.46989411942599</v>
      </c>
      <c r="X47" s="14">
        <v>0.390625</v>
      </c>
      <c r="Y47" s="12">
        <v>0.49174737029340199</v>
      </c>
      <c r="Z47" s="15">
        <v>5067.68</v>
      </c>
      <c r="AA47" s="13">
        <v>2737.2112742716813</v>
      </c>
      <c r="AB47" s="12">
        <v>0.22222222222222221</v>
      </c>
      <c r="AC47" s="12">
        <v>0.44095855184409843</v>
      </c>
      <c r="AD47" s="13">
        <v>2900.5</v>
      </c>
      <c r="AE47" s="13">
        <v>716.29916934197263</v>
      </c>
    </row>
    <row r="48" spans="1:31" s="10" customFormat="1">
      <c r="A48" s="9" t="s">
        <v>386</v>
      </c>
      <c r="B48" s="9" t="s">
        <v>1051</v>
      </c>
      <c r="C48" s="9" t="s">
        <v>642</v>
      </c>
      <c r="D48" s="9" t="s">
        <v>684</v>
      </c>
      <c r="E48" s="9" t="s">
        <v>716</v>
      </c>
      <c r="F48" s="9" t="s">
        <v>720</v>
      </c>
      <c r="G48" s="9" t="b">
        <v>0</v>
      </c>
      <c r="H48" s="9">
        <v>1</v>
      </c>
      <c r="I48" s="9" t="s">
        <v>710</v>
      </c>
      <c r="J48" s="9">
        <v>12.25</v>
      </c>
      <c r="K48" s="9">
        <v>9.15</v>
      </c>
      <c r="L48" s="9">
        <v>10.7</v>
      </c>
      <c r="M48" s="9">
        <v>0.23</v>
      </c>
      <c r="N48" s="9">
        <v>8.7200000000000006</v>
      </c>
      <c r="O48" s="9">
        <v>9.2200000000000006</v>
      </c>
      <c r="P48" s="9">
        <v>8.9700000000000006</v>
      </c>
      <c r="Q48" s="9">
        <v>0.49</v>
      </c>
      <c r="R48" s="9">
        <v>9.8350000000000009</v>
      </c>
      <c r="S48" s="9">
        <v>0.04</v>
      </c>
      <c r="T48" s="11">
        <v>1</v>
      </c>
      <c r="U48" s="12">
        <v>0</v>
      </c>
      <c r="V48" s="13">
        <v>2138.4444444444443</v>
      </c>
      <c r="W48" s="13">
        <v>771.24543938864099</v>
      </c>
      <c r="X48" s="14">
        <v>0.9375</v>
      </c>
      <c r="Y48" s="12">
        <v>0.2439750182371333</v>
      </c>
      <c r="Z48" s="15">
        <v>4356.9333333333334</v>
      </c>
      <c r="AA48" s="13">
        <v>2966.1299322755981</v>
      </c>
      <c r="AB48" s="12">
        <v>0.66666666666666663</v>
      </c>
      <c r="AC48" s="12">
        <v>0.5</v>
      </c>
      <c r="AD48" s="13">
        <v>2607.1666666666665</v>
      </c>
      <c r="AE48" s="13">
        <v>444.22040325346063</v>
      </c>
    </row>
    <row r="49" spans="1:31" s="10" customFormat="1">
      <c r="A49" s="9" t="s">
        <v>386</v>
      </c>
      <c r="B49" s="9" t="s">
        <v>766</v>
      </c>
      <c r="C49" s="9" t="s">
        <v>915</v>
      </c>
      <c r="D49" s="9" t="s">
        <v>916</v>
      </c>
      <c r="E49" s="9" t="s">
        <v>716</v>
      </c>
      <c r="F49" s="9" t="s">
        <v>707</v>
      </c>
      <c r="G49" s="9" t="b">
        <v>0</v>
      </c>
      <c r="H49" s="9">
        <v>1</v>
      </c>
      <c r="I49" s="9" t="s">
        <v>710</v>
      </c>
      <c r="J49" s="9">
        <v>12.25</v>
      </c>
      <c r="K49" s="9">
        <v>7.74</v>
      </c>
      <c r="L49" s="9">
        <v>9.9949999999999992</v>
      </c>
      <c r="M49" s="9">
        <v>0.44</v>
      </c>
      <c r="N49" s="9">
        <v>9.06</v>
      </c>
      <c r="O49" s="9">
        <v>9.06</v>
      </c>
      <c r="P49" s="9">
        <v>9.06</v>
      </c>
      <c r="Q49" s="9">
        <v>0.47</v>
      </c>
      <c r="R49" s="9">
        <v>9.5274999999999999</v>
      </c>
      <c r="S49" s="9">
        <v>0.09</v>
      </c>
      <c r="T49" s="11">
        <v>0.88888888888888884</v>
      </c>
      <c r="U49" s="12">
        <v>0.33333333333333343</v>
      </c>
      <c r="V49" s="13">
        <v>1461.875</v>
      </c>
      <c r="W49" s="13">
        <v>526.97368801216521</v>
      </c>
      <c r="X49" s="14">
        <v>0.984375</v>
      </c>
      <c r="Y49" s="12">
        <v>0.125</v>
      </c>
      <c r="Z49" s="15">
        <v>3875.4285714285716</v>
      </c>
      <c r="AA49" s="13">
        <v>2236.8263787893611</v>
      </c>
      <c r="AB49" s="12">
        <v>0.33333333333333331</v>
      </c>
      <c r="AC49" s="12">
        <v>0.5</v>
      </c>
      <c r="AD49" s="13">
        <v>2443.3333333333335</v>
      </c>
      <c r="AE49" s="13">
        <v>538.44343559313074</v>
      </c>
    </row>
    <row r="50" spans="1:31" s="10" customFormat="1">
      <c r="A50" s="9" t="s">
        <v>386</v>
      </c>
      <c r="B50" s="9" t="s">
        <v>349</v>
      </c>
      <c r="C50" s="9" t="s">
        <v>766</v>
      </c>
      <c r="D50" s="9" t="s">
        <v>767</v>
      </c>
      <c r="E50" s="9" t="s">
        <v>716</v>
      </c>
      <c r="F50" s="9" t="s">
        <v>716</v>
      </c>
      <c r="G50" s="9" t="b">
        <v>1</v>
      </c>
      <c r="H50" s="9">
        <v>1</v>
      </c>
      <c r="I50" s="9" t="s">
        <v>701</v>
      </c>
      <c r="J50" s="9">
        <v>12.25</v>
      </c>
      <c r="K50" s="9">
        <v>9.2799999999999994</v>
      </c>
      <c r="L50" s="9">
        <v>10.765000000000001</v>
      </c>
      <c r="M50" s="9">
        <v>0.33</v>
      </c>
      <c r="N50" s="9">
        <v>7.74</v>
      </c>
      <c r="O50" s="9">
        <v>7.53</v>
      </c>
      <c r="P50" s="9">
        <v>7.6349999999999998</v>
      </c>
      <c r="Q50" s="9">
        <v>0.4</v>
      </c>
      <c r="R50" s="9">
        <v>9.1999999999999993</v>
      </c>
      <c r="S50" s="9">
        <v>0.53</v>
      </c>
      <c r="T50" s="11">
        <v>0.77777777777777779</v>
      </c>
      <c r="U50" s="12">
        <v>0.44095855184409838</v>
      </c>
      <c r="V50" s="13">
        <v>1529.1428571428571</v>
      </c>
      <c r="W50" s="13">
        <v>478.64371877609489</v>
      </c>
      <c r="X50" s="14">
        <v>0.875</v>
      </c>
      <c r="Y50" s="12">
        <v>0.33333333333333331</v>
      </c>
      <c r="Z50" s="15">
        <v>3384.4464285714284</v>
      </c>
      <c r="AA50" s="13">
        <v>2495.3062768445361</v>
      </c>
      <c r="AB50" s="12">
        <v>0.77777777777777779</v>
      </c>
      <c r="AC50" s="12">
        <v>0.44095855184409838</v>
      </c>
      <c r="AD50" s="13">
        <v>2539.4285714285716</v>
      </c>
      <c r="AE50" s="13">
        <v>635.18340058675392</v>
      </c>
    </row>
    <row r="51" spans="1:31" s="10" customFormat="1">
      <c r="A51" s="9" t="s">
        <v>676</v>
      </c>
      <c r="B51" s="9" t="s">
        <v>833</v>
      </c>
      <c r="C51" s="9" t="s">
        <v>617</v>
      </c>
      <c r="D51" s="9" t="s">
        <v>752</v>
      </c>
      <c r="E51" s="9" t="s">
        <v>716</v>
      </c>
      <c r="F51" s="9" t="s">
        <v>707</v>
      </c>
      <c r="G51" s="9" t="b">
        <v>0</v>
      </c>
      <c r="H51" s="9">
        <v>1</v>
      </c>
      <c r="I51" s="9" t="s">
        <v>710</v>
      </c>
      <c r="J51" s="9">
        <v>11.79</v>
      </c>
      <c r="K51" s="9">
        <v>7.57</v>
      </c>
      <c r="L51" s="9">
        <v>9.68</v>
      </c>
      <c r="M51" s="9">
        <v>7.0000000000000007E-2</v>
      </c>
      <c r="N51" s="9">
        <v>10.06</v>
      </c>
      <c r="O51" s="9">
        <v>10.74</v>
      </c>
      <c r="P51" s="9">
        <v>10.4</v>
      </c>
      <c r="Q51" s="9">
        <v>0.37</v>
      </c>
      <c r="R51" s="9">
        <v>10.039999999999999</v>
      </c>
      <c r="S51" s="9">
        <v>0.11</v>
      </c>
      <c r="T51" s="11">
        <v>1</v>
      </c>
      <c r="U51" s="12">
        <v>0</v>
      </c>
      <c r="V51" s="13">
        <v>1650.2222222222222</v>
      </c>
      <c r="W51" s="13">
        <v>432.15789295631811</v>
      </c>
      <c r="X51" s="14">
        <v>0.96875</v>
      </c>
      <c r="Y51" s="12">
        <v>0.17536809360305042</v>
      </c>
      <c r="Z51" s="15">
        <v>4584.1935483870966</v>
      </c>
      <c r="AA51" s="13">
        <v>1595.0963775672576</v>
      </c>
      <c r="AB51" s="12">
        <v>0.88888888888888884</v>
      </c>
      <c r="AC51" s="12">
        <v>0.33333333333333343</v>
      </c>
      <c r="AD51" s="13">
        <v>2585.875</v>
      </c>
      <c r="AE51" s="13">
        <v>466.68418121894808</v>
      </c>
    </row>
    <row r="52" spans="1:31" s="10" customFormat="1">
      <c r="A52" s="9" t="s">
        <v>676</v>
      </c>
      <c r="B52" s="9" t="s">
        <v>1066</v>
      </c>
      <c r="C52" s="9" t="s">
        <v>408</v>
      </c>
      <c r="D52" s="9" t="s">
        <v>986</v>
      </c>
      <c r="E52" s="9" t="s">
        <v>716</v>
      </c>
      <c r="F52" s="9" t="s">
        <v>716</v>
      </c>
      <c r="G52" s="9" t="b">
        <v>1</v>
      </c>
      <c r="H52" s="9">
        <v>1</v>
      </c>
      <c r="I52" s="9" t="s">
        <v>701</v>
      </c>
      <c r="J52" s="9">
        <v>11.79</v>
      </c>
      <c r="K52" s="9">
        <v>8.73</v>
      </c>
      <c r="L52" s="9">
        <v>10.26</v>
      </c>
      <c r="M52" s="9">
        <v>0.35</v>
      </c>
      <c r="N52" s="9">
        <v>12.16</v>
      </c>
      <c r="O52" s="9">
        <v>11.64</v>
      </c>
      <c r="P52" s="9">
        <v>11.9</v>
      </c>
      <c r="Q52" s="9">
        <v>0.74</v>
      </c>
      <c r="R52" s="9">
        <v>11.08</v>
      </c>
      <c r="S52" s="9">
        <v>0.28000000000000003</v>
      </c>
      <c r="T52" s="11">
        <v>1</v>
      </c>
      <c r="U52" s="12">
        <v>0</v>
      </c>
      <c r="V52" s="13">
        <v>1505.5555555555557</v>
      </c>
      <c r="W52" s="13">
        <v>476.2746348250954</v>
      </c>
      <c r="X52" s="14">
        <v>0.96875</v>
      </c>
      <c r="Y52" s="12">
        <v>0.17536809360305042</v>
      </c>
      <c r="Z52" s="15">
        <v>4200.0161290322585</v>
      </c>
      <c r="AA52" s="13">
        <v>2654.3973320618188</v>
      </c>
      <c r="AB52" s="12">
        <v>1</v>
      </c>
      <c r="AC52" s="12">
        <v>0</v>
      </c>
      <c r="AD52" s="13">
        <v>2431.7777777777778</v>
      </c>
      <c r="AE52" s="13">
        <v>460.19555022234192</v>
      </c>
    </row>
    <row r="53" spans="1:31" s="10" customFormat="1">
      <c r="A53" s="9" t="s">
        <v>1066</v>
      </c>
      <c r="B53" s="9" t="s">
        <v>833</v>
      </c>
      <c r="C53" s="9" t="s">
        <v>866</v>
      </c>
      <c r="D53" s="9" t="s">
        <v>867</v>
      </c>
      <c r="E53" s="9" t="s">
        <v>716</v>
      </c>
      <c r="F53" s="9" t="s">
        <v>716</v>
      </c>
      <c r="G53" s="9" t="b">
        <v>1</v>
      </c>
      <c r="H53" s="9">
        <v>1</v>
      </c>
      <c r="I53" s="9" t="s">
        <v>701</v>
      </c>
      <c r="J53" s="9">
        <v>8.73</v>
      </c>
      <c r="K53" s="9">
        <v>7.57</v>
      </c>
      <c r="L53" s="9">
        <v>8.15</v>
      </c>
      <c r="M53" s="9">
        <v>0.08</v>
      </c>
      <c r="N53" s="9">
        <v>9.52</v>
      </c>
      <c r="O53" s="9">
        <v>8.3699999999999992</v>
      </c>
      <c r="P53" s="9">
        <v>8.9450000000000003</v>
      </c>
      <c r="Q53" s="9">
        <v>0.25</v>
      </c>
      <c r="R53" s="9">
        <v>8.5474999999999994</v>
      </c>
      <c r="S53" s="9">
        <v>0.34</v>
      </c>
      <c r="T53" s="11">
        <v>1</v>
      </c>
      <c r="U53" s="12">
        <v>0</v>
      </c>
      <c r="V53" s="13">
        <v>1289.1111111111111</v>
      </c>
      <c r="W53" s="13">
        <v>332.07583638547237</v>
      </c>
      <c r="X53" s="14">
        <v>0.96875</v>
      </c>
      <c r="Y53" s="12">
        <v>0.17536809360305042</v>
      </c>
      <c r="Z53" s="15">
        <v>3211.4193548387098</v>
      </c>
      <c r="AA53" s="13">
        <v>1165.8167551139825</v>
      </c>
      <c r="AB53" s="12">
        <v>0.77777777777777779</v>
      </c>
      <c r="AC53" s="12">
        <v>0.44095855184409838</v>
      </c>
      <c r="AD53" s="13">
        <v>2319.5714285714284</v>
      </c>
      <c r="AE53" s="13">
        <v>408.85321618027263</v>
      </c>
    </row>
    <row r="54" spans="1:31" s="10" customFormat="1">
      <c r="A54" s="9" t="s">
        <v>1074</v>
      </c>
      <c r="B54" s="9" t="s">
        <v>186</v>
      </c>
      <c r="C54" s="9" t="s">
        <v>514</v>
      </c>
      <c r="D54" s="9" t="s">
        <v>899</v>
      </c>
      <c r="E54" s="9" t="s">
        <v>716</v>
      </c>
      <c r="F54" s="9" t="s">
        <v>716</v>
      </c>
      <c r="G54" s="9" t="b">
        <v>1</v>
      </c>
      <c r="H54" s="9">
        <v>1</v>
      </c>
      <c r="I54" s="9" t="s">
        <v>710</v>
      </c>
      <c r="J54" s="9">
        <v>10.46</v>
      </c>
      <c r="K54" s="9">
        <v>11.37</v>
      </c>
      <c r="L54" s="9">
        <v>10.914999999999999</v>
      </c>
      <c r="M54" s="9">
        <v>0.06</v>
      </c>
      <c r="N54" s="9">
        <v>8.76</v>
      </c>
      <c r="O54" s="9">
        <v>7.85</v>
      </c>
      <c r="P54" s="9">
        <v>8.3049999999999997</v>
      </c>
      <c r="Q54" s="9">
        <v>0.33</v>
      </c>
      <c r="R54" s="9">
        <v>9.61</v>
      </c>
      <c r="S54" s="9">
        <v>0.04</v>
      </c>
      <c r="T54" s="11">
        <v>0.77777777777777779</v>
      </c>
      <c r="U54" s="12">
        <v>0.44095855184409838</v>
      </c>
      <c r="V54" s="13">
        <v>1307.1428571428571</v>
      </c>
      <c r="W54" s="13">
        <v>416.80788083217595</v>
      </c>
      <c r="X54" s="14">
        <v>0.90625</v>
      </c>
      <c r="Y54" s="12">
        <v>0.29378482569650155</v>
      </c>
      <c r="Z54" s="15">
        <v>3733.3793103448274</v>
      </c>
      <c r="AA54" s="13">
        <v>2292.7479247797769</v>
      </c>
      <c r="AB54" s="12">
        <v>0.88888888888888884</v>
      </c>
      <c r="AC54" s="12">
        <v>0.33333333333333343</v>
      </c>
      <c r="AD54" s="13">
        <v>2123.75</v>
      </c>
      <c r="AE54" s="13">
        <v>607.03512489570392</v>
      </c>
    </row>
    <row r="55" spans="1:31" s="10" customFormat="1">
      <c r="A55" s="9" t="s">
        <v>654</v>
      </c>
      <c r="B55" s="9" t="s">
        <v>979</v>
      </c>
      <c r="C55" s="9" t="s">
        <v>1004</v>
      </c>
      <c r="D55" s="9" t="s">
        <v>481</v>
      </c>
      <c r="E55" s="9" t="s">
        <v>716</v>
      </c>
      <c r="F55" s="9" t="s">
        <v>702</v>
      </c>
      <c r="G55" s="9" t="b">
        <v>0</v>
      </c>
      <c r="H55" s="9">
        <v>1</v>
      </c>
      <c r="I55" s="9" t="s">
        <v>710</v>
      </c>
      <c r="J55" s="9">
        <v>8.65</v>
      </c>
      <c r="K55" s="9">
        <v>9.77</v>
      </c>
      <c r="L55" s="9">
        <v>9.2100000000000009</v>
      </c>
      <c r="M55" s="9">
        <v>0.12</v>
      </c>
      <c r="N55" s="9">
        <v>7.45</v>
      </c>
      <c r="O55" s="9">
        <v>9.92</v>
      </c>
      <c r="P55" s="9">
        <v>8.6850000000000005</v>
      </c>
      <c r="Q55" s="9">
        <v>0.25</v>
      </c>
      <c r="R55" s="9">
        <v>8.9474999999999998</v>
      </c>
      <c r="S55" s="9">
        <v>0.02</v>
      </c>
      <c r="T55" s="11">
        <v>0.55555555555555558</v>
      </c>
      <c r="U55" s="12">
        <v>0.52704627669472992</v>
      </c>
      <c r="V55" s="13">
        <v>1641.2</v>
      </c>
      <c r="W55" s="13">
        <v>271.85510846772803</v>
      </c>
      <c r="X55" s="14">
        <v>0.375</v>
      </c>
      <c r="Y55" s="12">
        <v>0.4879500364742666</v>
      </c>
      <c r="Z55" s="15">
        <v>4478.958333333333</v>
      </c>
      <c r="AA55" s="13">
        <v>1869.2104001228795</v>
      </c>
      <c r="AB55" s="12">
        <v>0.55555555555555558</v>
      </c>
      <c r="AC55" s="12">
        <v>0.52704627669472992</v>
      </c>
      <c r="AD55" s="13">
        <v>2397.8000000000002</v>
      </c>
      <c r="AE55" s="13">
        <v>406.42736128366187</v>
      </c>
    </row>
    <row r="56" spans="1:31" s="10" customFormat="1">
      <c r="A56" s="9" t="s">
        <v>390</v>
      </c>
      <c r="B56" s="9" t="s">
        <v>1080</v>
      </c>
      <c r="C56" s="9" t="s">
        <v>848</v>
      </c>
      <c r="D56" s="9" t="s">
        <v>824</v>
      </c>
      <c r="E56" s="9" t="s">
        <v>716</v>
      </c>
      <c r="F56" s="9" t="s">
        <v>716</v>
      </c>
      <c r="G56" s="9" t="b">
        <v>1</v>
      </c>
      <c r="H56" s="9">
        <v>1</v>
      </c>
      <c r="I56" s="9" t="s">
        <v>701</v>
      </c>
      <c r="J56" s="9">
        <v>9.68</v>
      </c>
      <c r="K56" s="9">
        <v>14.3</v>
      </c>
      <c r="L56" s="9">
        <v>11.99</v>
      </c>
      <c r="M56" s="9">
        <v>0.22</v>
      </c>
      <c r="N56" s="9">
        <v>8.6300000000000008</v>
      </c>
      <c r="O56" s="9">
        <v>10.61</v>
      </c>
      <c r="P56" s="9">
        <v>9.6199999999999992</v>
      </c>
      <c r="Q56" s="9">
        <v>0.26</v>
      </c>
      <c r="R56" s="9">
        <v>10.805</v>
      </c>
      <c r="S56" s="9">
        <v>0.23</v>
      </c>
      <c r="T56" s="11">
        <v>0.88888888888888884</v>
      </c>
      <c r="U56" s="12">
        <v>0.33333333333333343</v>
      </c>
      <c r="V56" s="13">
        <v>1223</v>
      </c>
      <c r="W56" s="13">
        <v>431.61259083978143</v>
      </c>
      <c r="X56" s="14">
        <v>0.921875</v>
      </c>
      <c r="Y56" s="12">
        <v>0.27048970875004197</v>
      </c>
      <c r="Z56" s="15">
        <v>3875.4745762711864</v>
      </c>
      <c r="AA56" s="13">
        <v>2049.5222013076204</v>
      </c>
      <c r="AB56" s="12">
        <v>0.88888888888888884</v>
      </c>
      <c r="AC56" s="12">
        <v>0.33333333333333343</v>
      </c>
      <c r="AD56" s="13">
        <v>2132.25</v>
      </c>
      <c r="AE56" s="13">
        <v>410.37674328423071</v>
      </c>
    </row>
    <row r="57" spans="1:31" s="10" customFormat="1">
      <c r="A57" s="9" t="s">
        <v>569</v>
      </c>
      <c r="B57" s="9" t="s">
        <v>719</v>
      </c>
      <c r="C57" s="9" t="s">
        <v>808</v>
      </c>
      <c r="D57" s="9" t="s">
        <v>809</v>
      </c>
      <c r="E57" s="9" t="s">
        <v>716</v>
      </c>
      <c r="F57" s="9" t="s">
        <v>713</v>
      </c>
      <c r="G57" s="9" t="b">
        <v>0</v>
      </c>
      <c r="H57" s="9">
        <v>1</v>
      </c>
      <c r="I57" s="9" t="s">
        <v>710</v>
      </c>
      <c r="J57" s="9">
        <v>8.6199999999999992</v>
      </c>
      <c r="K57" s="9">
        <v>9.2200000000000006</v>
      </c>
      <c r="L57" s="9">
        <v>8.92</v>
      </c>
      <c r="M57" s="9">
        <v>0.62</v>
      </c>
      <c r="N57" s="9">
        <v>8.58</v>
      </c>
      <c r="O57" s="9">
        <v>7.85</v>
      </c>
      <c r="P57" s="9">
        <v>8.2149999999999999</v>
      </c>
      <c r="Q57" s="9">
        <v>0.47</v>
      </c>
      <c r="R57" s="9">
        <v>8.5675000000000008</v>
      </c>
      <c r="S57" s="9">
        <v>0.02</v>
      </c>
      <c r="T57" s="11">
        <v>0.77777777777777779</v>
      </c>
      <c r="U57" s="12">
        <v>0.44095855184409838</v>
      </c>
      <c r="V57" s="13">
        <v>1556</v>
      </c>
      <c r="W57" s="13">
        <v>638.30974717086474</v>
      </c>
      <c r="X57" s="14">
        <v>0.921875</v>
      </c>
      <c r="Y57" s="12">
        <v>0.27048970875004197</v>
      </c>
      <c r="Z57" s="15">
        <v>4376.3050847457625</v>
      </c>
      <c r="AA57" s="13">
        <v>2292.2451368445504</v>
      </c>
      <c r="AB57" s="12">
        <v>0.55555555555555558</v>
      </c>
      <c r="AC57" s="12">
        <v>0.52704627669472992</v>
      </c>
      <c r="AD57" s="13">
        <v>2483.4</v>
      </c>
      <c r="AE57" s="13">
        <v>618.52105865524084</v>
      </c>
    </row>
    <row r="58" spans="1:31" s="10" customFormat="1">
      <c r="A58" s="9" t="s">
        <v>428</v>
      </c>
      <c r="B58" s="9" t="s">
        <v>1085</v>
      </c>
      <c r="C58" s="9" t="s">
        <v>639</v>
      </c>
      <c r="D58" s="9" t="s">
        <v>735</v>
      </c>
      <c r="E58" s="9" t="s">
        <v>716</v>
      </c>
      <c r="F58" s="9" t="s">
        <v>716</v>
      </c>
      <c r="G58" s="9" t="b">
        <v>1</v>
      </c>
      <c r="H58" s="9">
        <v>1</v>
      </c>
      <c r="I58" s="9" t="s">
        <v>701</v>
      </c>
      <c r="J58" s="9">
        <v>11.07</v>
      </c>
      <c r="K58" s="9">
        <v>9.68</v>
      </c>
      <c r="L58" s="9">
        <v>10.375</v>
      </c>
      <c r="M58" s="9">
        <v>0.14000000000000001</v>
      </c>
      <c r="N58" s="9">
        <v>12.44</v>
      </c>
      <c r="O58" s="9">
        <v>11.39</v>
      </c>
      <c r="P58" s="9">
        <v>11.914999999999999</v>
      </c>
      <c r="Q58" s="9">
        <v>0.03</v>
      </c>
      <c r="R58" s="9">
        <v>11.145</v>
      </c>
      <c r="S58" s="9">
        <v>0.12</v>
      </c>
      <c r="T58" s="11">
        <v>0.88888888888888884</v>
      </c>
      <c r="U58" s="12">
        <v>0.33333333333333343</v>
      </c>
      <c r="V58" s="13">
        <v>1467.5</v>
      </c>
      <c r="W58" s="13">
        <v>583.64641938175453</v>
      </c>
      <c r="X58" s="14">
        <v>0.84375</v>
      </c>
      <c r="Y58" s="12">
        <v>0.36596252735569995</v>
      </c>
      <c r="Z58" s="15">
        <v>3992.7407407407409</v>
      </c>
      <c r="AA58" s="13">
        <v>2109.8245316039752</v>
      </c>
      <c r="AB58" s="12">
        <v>0.77777777777777779</v>
      </c>
      <c r="AC58" s="12">
        <v>0.44095855184409838</v>
      </c>
      <c r="AD58" s="13">
        <v>2423.7142857142858</v>
      </c>
      <c r="AE58" s="13">
        <v>357.37315431992215</v>
      </c>
    </row>
    <row r="59" spans="1:31" s="10" customFormat="1">
      <c r="A59" s="9" t="s">
        <v>1087</v>
      </c>
      <c r="B59" s="9" t="s">
        <v>1070</v>
      </c>
      <c r="C59" s="9" t="s">
        <v>930</v>
      </c>
      <c r="D59" s="9" t="s">
        <v>931</v>
      </c>
      <c r="E59" s="9" t="s">
        <v>716</v>
      </c>
      <c r="F59" s="9" t="s">
        <v>702</v>
      </c>
      <c r="G59" s="9" t="b">
        <v>0</v>
      </c>
      <c r="H59" s="9">
        <v>1</v>
      </c>
      <c r="I59" s="9" t="s">
        <v>710</v>
      </c>
      <c r="J59" s="9">
        <v>9.59</v>
      </c>
      <c r="K59" s="9">
        <v>9.8800000000000008</v>
      </c>
      <c r="L59" s="9">
        <v>9.7349999999999994</v>
      </c>
      <c r="M59" s="9">
        <v>0.74</v>
      </c>
      <c r="N59" s="9">
        <v>8.2100000000000009</v>
      </c>
      <c r="O59" s="9">
        <v>7.69</v>
      </c>
      <c r="P59" s="9">
        <v>7.95</v>
      </c>
      <c r="Q59" s="9">
        <v>7.0000000000000007E-2</v>
      </c>
      <c r="R59" s="9">
        <v>8.8424999999999994</v>
      </c>
      <c r="S59" s="9">
        <v>0.01</v>
      </c>
      <c r="T59" s="11">
        <v>0.88888888888888884</v>
      </c>
      <c r="U59" s="12">
        <v>0.33333333333333343</v>
      </c>
      <c r="V59" s="13">
        <v>1897.125</v>
      </c>
      <c r="W59" s="13">
        <v>638.23314985311492</v>
      </c>
      <c r="X59" s="14">
        <v>0.90625</v>
      </c>
      <c r="Y59" s="12">
        <v>0.29378482569650155</v>
      </c>
      <c r="Z59" s="15">
        <v>4896.3448275862065</v>
      </c>
      <c r="AA59" s="13">
        <v>3270.0683213621528</v>
      </c>
      <c r="AB59" s="12">
        <v>0.77777777777777779</v>
      </c>
      <c r="AC59" s="12">
        <v>0.44095855184409838</v>
      </c>
      <c r="AD59" s="13">
        <v>2308.7142857142858</v>
      </c>
      <c r="AE59" s="13">
        <v>260.54156052711483</v>
      </c>
    </row>
    <row r="60" spans="1:31" s="10" customFormat="1">
      <c r="A60" s="9" t="s">
        <v>514</v>
      </c>
      <c r="B60" s="9" t="s">
        <v>1095</v>
      </c>
      <c r="C60" s="9" t="s">
        <v>794</v>
      </c>
      <c r="D60" s="9" t="s">
        <v>636</v>
      </c>
      <c r="E60" s="9" t="s">
        <v>716</v>
      </c>
      <c r="F60" s="9" t="s">
        <v>713</v>
      </c>
      <c r="G60" s="9" t="b">
        <v>0</v>
      </c>
      <c r="H60" s="9">
        <v>1</v>
      </c>
      <c r="I60" s="9" t="s">
        <v>701</v>
      </c>
      <c r="J60" s="9">
        <v>8.76</v>
      </c>
      <c r="K60" s="9">
        <v>5.6</v>
      </c>
      <c r="L60" s="9">
        <v>7.18</v>
      </c>
      <c r="M60" s="9">
        <v>0.1</v>
      </c>
      <c r="N60" s="9">
        <v>9.02</v>
      </c>
      <c r="O60" s="9">
        <v>10.119999999999999</v>
      </c>
      <c r="P60" s="9">
        <v>9.57</v>
      </c>
      <c r="Q60" s="9">
        <v>0.23</v>
      </c>
      <c r="R60" s="9">
        <v>8.375</v>
      </c>
      <c r="S60" s="9">
        <v>0.22</v>
      </c>
      <c r="T60" s="11">
        <v>1</v>
      </c>
      <c r="U60" s="12">
        <v>0</v>
      </c>
      <c r="V60" s="13">
        <v>1480.4444444444443</v>
      </c>
      <c r="W60" s="13">
        <v>390.29255408959312</v>
      </c>
      <c r="X60" s="14">
        <v>0.96875</v>
      </c>
      <c r="Y60" s="12">
        <v>0.17536809360305042</v>
      </c>
      <c r="Z60" s="15">
        <v>3837.1129032258063</v>
      </c>
      <c r="AA60" s="13">
        <v>2156.9427673904543</v>
      </c>
      <c r="AB60" s="12">
        <v>0.77777777777777779</v>
      </c>
      <c r="AC60" s="12">
        <v>0.44095855184409838</v>
      </c>
      <c r="AD60" s="13">
        <v>2287.5714285714284</v>
      </c>
      <c r="AE60" s="13">
        <v>370.8498605198867</v>
      </c>
    </row>
    <row r="61" spans="1:31" s="10" customFormat="1">
      <c r="A61" s="9" t="s">
        <v>281</v>
      </c>
      <c r="B61" s="9" t="s">
        <v>1096</v>
      </c>
      <c r="C61" s="9" t="s">
        <v>776</v>
      </c>
      <c r="D61" s="9" t="s">
        <v>785</v>
      </c>
      <c r="E61" s="9" t="s">
        <v>716</v>
      </c>
      <c r="F61" s="9" t="s">
        <v>716</v>
      </c>
      <c r="G61" s="9" t="b">
        <v>1</v>
      </c>
      <c r="H61" s="9">
        <v>1</v>
      </c>
      <c r="I61" s="9" t="s">
        <v>710</v>
      </c>
      <c r="J61" s="9">
        <v>10.14</v>
      </c>
      <c r="K61" s="9">
        <v>7.41</v>
      </c>
      <c r="L61" s="9">
        <v>8.7750000000000004</v>
      </c>
      <c r="M61" s="9">
        <v>0.25</v>
      </c>
      <c r="N61" s="9">
        <v>8.56</v>
      </c>
      <c r="O61" s="9">
        <v>12.05</v>
      </c>
      <c r="P61" s="9">
        <v>10.305</v>
      </c>
      <c r="Q61" s="9">
        <v>0.44</v>
      </c>
      <c r="R61" s="9">
        <v>9.5399999999999991</v>
      </c>
      <c r="S61" s="9">
        <v>0.02</v>
      </c>
      <c r="T61" s="11">
        <v>1</v>
      </c>
      <c r="U61" s="12">
        <v>0</v>
      </c>
      <c r="V61" s="13">
        <v>1032.6666666666667</v>
      </c>
      <c r="W61" s="13">
        <v>287.90362970966515</v>
      </c>
      <c r="X61" s="14">
        <v>0.9375</v>
      </c>
      <c r="Y61" s="12">
        <v>0.2439750182371333</v>
      </c>
      <c r="Z61" s="15">
        <v>3608</v>
      </c>
      <c r="AA61" s="13">
        <v>2325.9358823522111</v>
      </c>
      <c r="AB61" s="12">
        <v>0.77777777777777779</v>
      </c>
      <c r="AC61" s="12">
        <v>0.44095855184409838</v>
      </c>
      <c r="AD61" s="13">
        <v>2141.8571428571427</v>
      </c>
      <c r="AE61" s="13">
        <v>219.16997100532771</v>
      </c>
    </row>
    <row r="62" spans="1:31" s="10" customFormat="1">
      <c r="A62" s="9" t="s">
        <v>1099</v>
      </c>
      <c r="B62" s="9" t="s">
        <v>1100</v>
      </c>
      <c r="C62" s="9" t="s">
        <v>313</v>
      </c>
      <c r="D62" s="9" t="s">
        <v>685</v>
      </c>
      <c r="E62" s="9" t="s">
        <v>716</v>
      </c>
      <c r="F62" s="9" t="s">
        <v>702</v>
      </c>
      <c r="G62" s="9" t="b">
        <v>0</v>
      </c>
      <c r="H62" s="9">
        <v>1</v>
      </c>
      <c r="I62" s="9" t="s">
        <v>710</v>
      </c>
      <c r="J62" s="9">
        <v>10.119999999999999</v>
      </c>
      <c r="K62" s="9">
        <v>9.59</v>
      </c>
      <c r="L62" s="9">
        <v>9.8550000000000004</v>
      </c>
      <c r="M62" s="9">
        <v>0.06</v>
      </c>
      <c r="N62" s="9">
        <v>9.74</v>
      </c>
      <c r="O62" s="9">
        <v>11.69</v>
      </c>
      <c r="P62" s="9">
        <v>10.715</v>
      </c>
      <c r="Q62" s="9">
        <v>0.46</v>
      </c>
      <c r="R62" s="9">
        <v>10.285</v>
      </c>
      <c r="S62" s="9">
        <v>0.02</v>
      </c>
      <c r="T62" s="11">
        <v>0.55555555555555558</v>
      </c>
      <c r="U62" s="12">
        <v>0.52704627669472992</v>
      </c>
      <c r="V62" s="13">
        <v>1843.8</v>
      </c>
      <c r="W62" s="13">
        <v>797.3256549240092</v>
      </c>
      <c r="X62" s="14">
        <v>0.5</v>
      </c>
      <c r="Y62" s="12">
        <v>0.50395263067896967</v>
      </c>
      <c r="Z62" s="15">
        <v>6142.0625</v>
      </c>
      <c r="AA62" s="13">
        <v>3393.3279405469748</v>
      </c>
      <c r="AB62" s="12">
        <v>0.66666666666666663</v>
      </c>
      <c r="AC62" s="12">
        <v>0.5</v>
      </c>
      <c r="AD62" s="13">
        <v>2609.8333333333335</v>
      </c>
      <c r="AE62" s="13">
        <v>506.79677057639896</v>
      </c>
    </row>
    <row r="63" spans="1:31" s="10" customFormat="1">
      <c r="A63" s="9" t="s">
        <v>1107</v>
      </c>
      <c r="B63" s="9" t="s">
        <v>1108</v>
      </c>
      <c r="C63" s="9" t="s">
        <v>792</v>
      </c>
      <c r="D63" s="9" t="s">
        <v>793</v>
      </c>
      <c r="E63" s="9" t="s">
        <v>716</v>
      </c>
      <c r="F63" s="9" t="s">
        <v>716</v>
      </c>
      <c r="G63" s="9" t="b">
        <v>1</v>
      </c>
      <c r="H63" s="9">
        <v>1</v>
      </c>
      <c r="I63" s="9" t="s">
        <v>710</v>
      </c>
      <c r="J63" s="9">
        <v>8.41</v>
      </c>
      <c r="K63" s="9">
        <v>9.69</v>
      </c>
      <c r="L63" s="9">
        <v>9.0500000000000007</v>
      </c>
      <c r="M63" s="9">
        <v>0.11</v>
      </c>
      <c r="N63" s="9">
        <v>8.49</v>
      </c>
      <c r="O63" s="9">
        <v>7.47</v>
      </c>
      <c r="P63" s="9">
        <v>7.98</v>
      </c>
      <c r="Q63" s="9">
        <v>0.37</v>
      </c>
      <c r="R63" s="9">
        <v>8.5150000000000006</v>
      </c>
      <c r="S63" s="9">
        <v>0.01</v>
      </c>
      <c r="T63" s="11">
        <v>0.66666666666666663</v>
      </c>
      <c r="U63" s="12">
        <v>0.5</v>
      </c>
      <c r="V63" s="13">
        <v>1594</v>
      </c>
      <c r="W63" s="13">
        <v>949.77955337014907</v>
      </c>
      <c r="X63" s="14">
        <v>0.96875</v>
      </c>
      <c r="Y63" s="12">
        <v>0.17536809360305042</v>
      </c>
      <c r="Z63" s="15">
        <v>3436.6774193548385</v>
      </c>
      <c r="AA63" s="13">
        <v>2133.324725877224</v>
      </c>
      <c r="AB63" s="12">
        <v>0.77777777777777779</v>
      </c>
      <c r="AC63" s="12">
        <v>0.44095855184409838</v>
      </c>
      <c r="AD63" s="13">
        <v>2161</v>
      </c>
      <c r="AE63" s="13">
        <v>459.73760632198304</v>
      </c>
    </row>
    <row r="64" spans="1:31" s="10" customFormat="1">
      <c r="A64" s="9" t="s">
        <v>1129</v>
      </c>
      <c r="B64" s="9" t="s">
        <v>749</v>
      </c>
      <c r="C64" s="9" t="s">
        <v>639</v>
      </c>
      <c r="D64" s="9" t="s">
        <v>735</v>
      </c>
      <c r="E64" s="9" t="s">
        <v>716</v>
      </c>
      <c r="F64" s="9" t="s">
        <v>716</v>
      </c>
      <c r="G64" s="9" t="b">
        <v>1</v>
      </c>
      <c r="H64" s="9">
        <v>1</v>
      </c>
      <c r="I64" s="9" t="s">
        <v>710</v>
      </c>
      <c r="J64" s="9">
        <v>7.76</v>
      </c>
      <c r="K64" s="9">
        <v>8.77</v>
      </c>
      <c r="L64" s="9">
        <v>8.2650000000000006</v>
      </c>
      <c r="M64" s="9">
        <v>0.21</v>
      </c>
      <c r="N64" s="9">
        <v>12.44</v>
      </c>
      <c r="O64" s="9">
        <v>11.39</v>
      </c>
      <c r="P64" s="9">
        <v>11.914999999999999</v>
      </c>
      <c r="Q64" s="9">
        <v>0.03</v>
      </c>
      <c r="R64" s="9">
        <v>10.09</v>
      </c>
      <c r="S64" s="9">
        <v>0.02</v>
      </c>
      <c r="T64" s="11">
        <v>1</v>
      </c>
      <c r="U64" s="12">
        <v>0</v>
      </c>
      <c r="V64" s="13">
        <v>1275.4444444444443</v>
      </c>
      <c r="W64" s="13">
        <v>205.77057072812369</v>
      </c>
      <c r="X64" s="14">
        <v>1</v>
      </c>
      <c r="Y64" s="12">
        <v>0</v>
      </c>
      <c r="Z64" s="15">
        <v>3250.78125</v>
      </c>
      <c r="AA64" s="13">
        <v>1414.7443368646068</v>
      </c>
      <c r="AB64" s="12">
        <v>1</v>
      </c>
      <c r="AC64" s="12">
        <v>0</v>
      </c>
      <c r="AD64" s="13">
        <v>2229.4444444444443</v>
      </c>
      <c r="AE64" s="13">
        <v>401.81093536360851</v>
      </c>
    </row>
    <row r="65" spans="1:31" s="10" customFormat="1">
      <c r="A65" s="9" t="s">
        <v>130</v>
      </c>
      <c r="B65" s="9" t="s">
        <v>979</v>
      </c>
      <c r="C65" s="9" t="s">
        <v>784</v>
      </c>
      <c r="D65" s="9" t="s">
        <v>785</v>
      </c>
      <c r="E65" s="9" t="s">
        <v>716</v>
      </c>
      <c r="F65" s="9" t="s">
        <v>716</v>
      </c>
      <c r="G65" s="9" t="b">
        <v>1</v>
      </c>
      <c r="H65" s="9">
        <v>1</v>
      </c>
      <c r="I65" s="9" t="s">
        <v>710</v>
      </c>
      <c r="J65" s="9">
        <v>8.09</v>
      </c>
      <c r="K65" s="9">
        <v>9.77</v>
      </c>
      <c r="L65" s="9">
        <v>8.93</v>
      </c>
      <c r="M65" s="9">
        <v>0.28999999999999998</v>
      </c>
      <c r="N65" s="9">
        <v>8.06</v>
      </c>
      <c r="O65" s="9">
        <v>12.05</v>
      </c>
      <c r="P65" s="9">
        <v>10.055</v>
      </c>
      <c r="Q65" s="9">
        <v>0.16</v>
      </c>
      <c r="R65" s="9">
        <v>9.4924999999999997</v>
      </c>
      <c r="S65" s="9">
        <v>0.04</v>
      </c>
      <c r="T65" s="11">
        <v>0.88888888888888884</v>
      </c>
      <c r="U65" s="12">
        <v>0.33333333333333343</v>
      </c>
      <c r="V65" s="13">
        <v>1021.25</v>
      </c>
      <c r="W65" s="13">
        <v>251.81668502532324</v>
      </c>
      <c r="X65" s="14">
        <v>0.984375</v>
      </c>
      <c r="Y65" s="12">
        <v>0.125</v>
      </c>
      <c r="Z65" s="15">
        <v>2899.936507936508</v>
      </c>
      <c r="AA65" s="13">
        <v>1670.5201611495038</v>
      </c>
      <c r="AB65" s="12">
        <v>1</v>
      </c>
      <c r="AC65" s="12">
        <v>0</v>
      </c>
      <c r="AD65" s="13">
        <v>2121.7777777777778</v>
      </c>
      <c r="AE65" s="13">
        <v>607.07017258669862</v>
      </c>
    </row>
    <row r="66" spans="1:31" s="10" customFormat="1">
      <c r="A66" s="9" t="s">
        <v>1133</v>
      </c>
      <c r="B66" s="9" t="s">
        <v>1134</v>
      </c>
      <c r="C66" s="9" t="s">
        <v>660</v>
      </c>
      <c r="D66" s="9" t="s">
        <v>678</v>
      </c>
      <c r="E66" s="9" t="s">
        <v>716</v>
      </c>
      <c r="F66" s="9" t="s">
        <v>716</v>
      </c>
      <c r="G66" s="9" t="b">
        <v>1</v>
      </c>
      <c r="H66" s="9">
        <v>1</v>
      </c>
      <c r="I66" s="9" t="s">
        <v>701</v>
      </c>
      <c r="J66" s="9">
        <v>10.24</v>
      </c>
      <c r="K66" s="9">
        <v>8.9580000000000002</v>
      </c>
      <c r="L66" s="9">
        <v>9.5990000000000002</v>
      </c>
      <c r="M66" s="9">
        <v>0.31</v>
      </c>
      <c r="N66" s="9">
        <v>8.61</v>
      </c>
      <c r="O66" s="9">
        <v>10.88</v>
      </c>
      <c r="P66" s="9">
        <v>9.7449999999999992</v>
      </c>
      <c r="Q66" s="9">
        <v>0.59</v>
      </c>
      <c r="R66" s="9">
        <v>9.6720000000000006</v>
      </c>
      <c r="S66" s="9">
        <v>0.37</v>
      </c>
      <c r="T66" s="11">
        <v>0.22222222222222221</v>
      </c>
      <c r="U66" s="12">
        <v>0.44095855184409843</v>
      </c>
      <c r="V66" s="13">
        <v>1849</v>
      </c>
      <c r="W66" s="13">
        <v>330.92597359530424</v>
      </c>
      <c r="X66" s="14">
        <v>0.40625</v>
      </c>
      <c r="Y66" s="12">
        <v>0.49501483062599499</v>
      </c>
      <c r="Z66" s="15">
        <v>4710.6923076923076</v>
      </c>
      <c r="AA66" s="13">
        <v>2086.7353213904398</v>
      </c>
      <c r="AB66" s="12">
        <v>0.66666666666666663</v>
      </c>
      <c r="AC66" s="12">
        <v>0.5</v>
      </c>
      <c r="AD66" s="13">
        <v>2492.5</v>
      </c>
      <c r="AE66" s="13">
        <v>166.9104550350277</v>
      </c>
    </row>
    <row r="67" spans="1:31" s="10" customFormat="1">
      <c r="A67" s="9" t="s">
        <v>361</v>
      </c>
      <c r="B67" s="9" t="s">
        <v>935</v>
      </c>
      <c r="C67" s="9" t="s">
        <v>776</v>
      </c>
      <c r="D67" s="9" t="s">
        <v>785</v>
      </c>
      <c r="E67" s="9" t="s">
        <v>716</v>
      </c>
      <c r="F67" s="9" t="s">
        <v>716</v>
      </c>
      <c r="G67" s="9" t="b">
        <v>1</v>
      </c>
      <c r="H67" s="9">
        <v>1</v>
      </c>
      <c r="I67" s="9" t="s">
        <v>701</v>
      </c>
      <c r="J67" s="9">
        <v>7.04</v>
      </c>
      <c r="K67" s="9">
        <v>7.82</v>
      </c>
      <c r="L67" s="9">
        <v>7.43</v>
      </c>
      <c r="M67" s="9">
        <v>0.1</v>
      </c>
      <c r="N67" s="9">
        <v>8.56</v>
      </c>
      <c r="O67" s="9">
        <v>12.05</v>
      </c>
      <c r="P67" s="9">
        <v>10.305</v>
      </c>
      <c r="Q67" s="9">
        <v>0.44</v>
      </c>
      <c r="R67" s="9">
        <v>8.8674999999999997</v>
      </c>
      <c r="S67" s="9">
        <v>0.3</v>
      </c>
      <c r="T67" s="11">
        <v>0.88888888888888884</v>
      </c>
      <c r="U67" s="12">
        <v>0.33333333333333343</v>
      </c>
      <c r="V67" s="13">
        <v>1092.625</v>
      </c>
      <c r="W67" s="13">
        <v>433.59590716966613</v>
      </c>
      <c r="X67" s="14">
        <v>1</v>
      </c>
      <c r="Y67" s="12">
        <v>0</v>
      </c>
      <c r="Z67" s="15">
        <v>2960.609375</v>
      </c>
      <c r="AA67" s="13">
        <v>1691.4403049790258</v>
      </c>
      <c r="AB67" s="12">
        <v>1</v>
      </c>
      <c r="AC67" s="12">
        <v>0</v>
      </c>
      <c r="AD67" s="13">
        <v>2124.5555555555557</v>
      </c>
      <c r="AE67" s="13">
        <v>510.08237352194203</v>
      </c>
    </row>
    <row r="68" spans="1:31" s="10" customFormat="1">
      <c r="A68" s="9" t="s">
        <v>970</v>
      </c>
      <c r="B68" s="9" t="s">
        <v>1148</v>
      </c>
      <c r="C68" s="9" t="s">
        <v>361</v>
      </c>
      <c r="D68" s="9" t="s">
        <v>147</v>
      </c>
      <c r="E68" s="9" t="s">
        <v>716</v>
      </c>
      <c r="F68" s="9" t="s">
        <v>720</v>
      </c>
      <c r="G68" s="9" t="b">
        <v>0</v>
      </c>
      <c r="H68" s="9">
        <v>1</v>
      </c>
      <c r="I68" s="9" t="s">
        <v>710</v>
      </c>
      <c r="J68" s="9">
        <v>8.7100000000000009</v>
      </c>
      <c r="K68" s="9">
        <v>9.2799999999999994</v>
      </c>
      <c r="L68" s="9">
        <v>8.9949999999999992</v>
      </c>
      <c r="M68" s="9">
        <v>0.63</v>
      </c>
      <c r="N68" s="9">
        <v>7.04</v>
      </c>
      <c r="O68" s="9">
        <v>8.65</v>
      </c>
      <c r="P68" s="9">
        <v>7.8449999999999998</v>
      </c>
      <c r="Q68" s="9">
        <v>0.1</v>
      </c>
      <c r="R68" s="9">
        <v>8.42</v>
      </c>
      <c r="S68" s="9">
        <v>0.04</v>
      </c>
      <c r="T68" s="11">
        <v>1</v>
      </c>
      <c r="U68" s="12">
        <v>0</v>
      </c>
      <c r="V68" s="13">
        <v>1612.3333333333333</v>
      </c>
      <c r="W68" s="13">
        <v>459.29157405726482</v>
      </c>
      <c r="X68" s="14">
        <v>1</v>
      </c>
      <c r="Y68" s="12">
        <v>0</v>
      </c>
      <c r="Z68" s="15">
        <v>3958.0625</v>
      </c>
      <c r="AA68" s="13">
        <v>3841.2207090603742</v>
      </c>
      <c r="AB68" s="12">
        <v>0.88888888888888884</v>
      </c>
      <c r="AC68" s="12">
        <v>0.33333333333333343</v>
      </c>
      <c r="AD68" s="13">
        <v>2539.5</v>
      </c>
      <c r="AE68" s="13">
        <v>514.32035597614504</v>
      </c>
    </row>
    <row r="69" spans="1:31" s="10" customFormat="1">
      <c r="A69" s="9" t="s">
        <v>314</v>
      </c>
      <c r="B69" s="9" t="s">
        <v>867</v>
      </c>
      <c r="C69" s="9" t="s">
        <v>578</v>
      </c>
      <c r="D69" s="9" t="s">
        <v>900</v>
      </c>
      <c r="E69" s="9" t="s">
        <v>716</v>
      </c>
      <c r="F69" s="9" t="s">
        <v>716</v>
      </c>
      <c r="G69" s="9" t="b">
        <v>1</v>
      </c>
      <c r="H69" s="9">
        <v>1</v>
      </c>
      <c r="I69" s="9" t="s">
        <v>710</v>
      </c>
      <c r="J69" s="9">
        <v>10.94</v>
      </c>
      <c r="K69" s="9">
        <v>8.3699999999999992</v>
      </c>
      <c r="L69" s="9">
        <v>9.6549999999999994</v>
      </c>
      <c r="M69" s="9">
        <v>0.77</v>
      </c>
      <c r="N69" s="9">
        <v>9.35</v>
      </c>
      <c r="O69" s="9">
        <v>9.2899999999999991</v>
      </c>
      <c r="P69" s="9">
        <v>9.32</v>
      </c>
      <c r="Q69" s="9">
        <v>0.17</v>
      </c>
      <c r="R69" s="9">
        <v>9.4875000000000007</v>
      </c>
      <c r="S69" s="9">
        <v>0.02</v>
      </c>
      <c r="T69" s="11">
        <v>0.88888888888888884</v>
      </c>
      <c r="U69" s="12">
        <v>0.33333333333333343</v>
      </c>
      <c r="V69" s="13">
        <v>1575.75</v>
      </c>
      <c r="W69" s="13">
        <v>842.53694281022479</v>
      </c>
      <c r="X69" s="14">
        <v>0.96875</v>
      </c>
      <c r="Y69" s="12">
        <v>0.17536809360305042</v>
      </c>
      <c r="Z69" s="15">
        <v>2955.9354838709678</v>
      </c>
      <c r="AA69" s="13">
        <v>1486.4577861035257</v>
      </c>
      <c r="AB69" s="12">
        <v>0.88888888888888884</v>
      </c>
      <c r="AC69" s="12">
        <v>0.33333333333333343</v>
      </c>
      <c r="AD69" s="13">
        <v>2310</v>
      </c>
      <c r="AE69" s="13">
        <v>495.44064081525306</v>
      </c>
    </row>
    <row r="70" spans="1:31" s="10" customFormat="1">
      <c r="A70" s="9" t="s">
        <v>1179</v>
      </c>
      <c r="B70" s="9" t="s">
        <v>1180</v>
      </c>
      <c r="C70" s="9" t="s">
        <v>420</v>
      </c>
      <c r="D70" s="9" t="s">
        <v>749</v>
      </c>
      <c r="E70" s="9" t="s">
        <v>716</v>
      </c>
      <c r="F70" s="9" t="s">
        <v>716</v>
      </c>
      <c r="G70" s="9" t="b">
        <v>1</v>
      </c>
      <c r="H70" s="9">
        <v>1</v>
      </c>
      <c r="I70" s="9" t="s">
        <v>701</v>
      </c>
      <c r="J70" s="9">
        <v>8.6170000000000009</v>
      </c>
      <c r="K70" s="9">
        <v>5.2309999999999999</v>
      </c>
      <c r="L70" s="9">
        <v>6.9240000000000004</v>
      </c>
      <c r="M70" s="9">
        <v>0.25</v>
      </c>
      <c r="N70" s="9">
        <v>8.84</v>
      </c>
      <c r="O70" s="9">
        <v>8.77</v>
      </c>
      <c r="P70" s="9">
        <v>8.8049999999999997</v>
      </c>
      <c r="Q70" s="9">
        <v>0.57999999999999996</v>
      </c>
      <c r="R70" s="9">
        <v>7.8644999999999996</v>
      </c>
      <c r="S70" s="9">
        <v>0.53</v>
      </c>
      <c r="T70" s="11">
        <v>1</v>
      </c>
      <c r="U70" s="12">
        <v>0</v>
      </c>
      <c r="V70" s="13">
        <v>1356.2222222222222</v>
      </c>
      <c r="W70" s="13">
        <v>633.51297890764988</v>
      </c>
      <c r="X70" s="14">
        <v>0.953125</v>
      </c>
      <c r="Y70" s="12">
        <v>0.21304202581158665</v>
      </c>
      <c r="Z70" s="15">
        <v>4160.0655737704919</v>
      </c>
      <c r="AA70" s="13">
        <v>2339.3009772782725</v>
      </c>
      <c r="AB70" s="12">
        <v>0.88888888888888884</v>
      </c>
      <c r="AC70" s="12">
        <v>0.33333333333333343</v>
      </c>
      <c r="AD70" s="13">
        <v>2237</v>
      </c>
      <c r="AE70" s="13">
        <v>511.45841892153294</v>
      </c>
    </row>
    <row r="71" spans="1:31" s="10" customFormat="1">
      <c r="A71" s="9" t="s">
        <v>122</v>
      </c>
      <c r="B71" s="9" t="s">
        <v>1182</v>
      </c>
      <c r="C71" s="9" t="s">
        <v>922</v>
      </c>
      <c r="D71" s="9" t="s">
        <v>923</v>
      </c>
      <c r="E71" s="9" t="s">
        <v>716</v>
      </c>
      <c r="F71" s="9" t="s">
        <v>716</v>
      </c>
      <c r="G71" s="9" t="b">
        <v>1</v>
      </c>
      <c r="H71" s="9">
        <v>1</v>
      </c>
      <c r="I71" s="9" t="s">
        <v>701</v>
      </c>
      <c r="J71" s="9">
        <v>10.41</v>
      </c>
      <c r="K71" s="9">
        <v>8.74</v>
      </c>
      <c r="L71" s="9">
        <v>9.5749999999999993</v>
      </c>
      <c r="M71" s="9">
        <v>0.08</v>
      </c>
      <c r="N71" s="9">
        <v>7.24</v>
      </c>
      <c r="O71" s="9">
        <v>8.68</v>
      </c>
      <c r="P71" s="9">
        <v>7.96</v>
      </c>
      <c r="Q71" s="9">
        <v>0.12</v>
      </c>
      <c r="R71" s="9">
        <v>8.7675000000000001</v>
      </c>
      <c r="S71" s="9">
        <v>0.44</v>
      </c>
      <c r="T71" s="11">
        <v>1</v>
      </c>
      <c r="U71" s="12">
        <v>0</v>
      </c>
      <c r="V71" s="13">
        <v>1267.8888888888889</v>
      </c>
      <c r="W71" s="13">
        <v>378.59491691134866</v>
      </c>
      <c r="X71" s="14">
        <v>0.875</v>
      </c>
      <c r="Y71" s="12">
        <v>0.33333333333333331</v>
      </c>
      <c r="Z71" s="15">
        <v>4397.1785714285716</v>
      </c>
      <c r="AA71" s="13">
        <v>4119.8307692831831</v>
      </c>
      <c r="AB71" s="12">
        <v>1</v>
      </c>
      <c r="AC71" s="12">
        <v>0</v>
      </c>
      <c r="AD71" s="13">
        <v>2050.7777777777778</v>
      </c>
      <c r="AE71" s="13">
        <v>491.13230849175869</v>
      </c>
    </row>
    <row r="72" spans="1:31" s="10" customFormat="1">
      <c r="A72" s="9" t="s">
        <v>474</v>
      </c>
      <c r="B72" s="9" t="s">
        <v>1184</v>
      </c>
      <c r="C72" s="9" t="s">
        <v>394</v>
      </c>
      <c r="D72" s="9" t="s">
        <v>395</v>
      </c>
      <c r="E72" s="9" t="s">
        <v>716</v>
      </c>
      <c r="F72" s="9" t="s">
        <v>720</v>
      </c>
      <c r="G72" s="9" t="b">
        <v>0</v>
      </c>
      <c r="H72" s="9">
        <v>1</v>
      </c>
      <c r="I72" s="9" t="s">
        <v>710</v>
      </c>
      <c r="J72" s="9">
        <v>10.134</v>
      </c>
      <c r="K72" s="9">
        <v>5.1980000000000004</v>
      </c>
      <c r="L72" s="9">
        <v>7.6660000000000004</v>
      </c>
      <c r="M72" s="9">
        <v>0.17</v>
      </c>
      <c r="N72" s="9">
        <v>6.4</v>
      </c>
      <c r="O72" s="9">
        <v>4.22</v>
      </c>
      <c r="P72" s="9">
        <v>5.31</v>
      </c>
      <c r="Q72" s="9">
        <v>0.06</v>
      </c>
      <c r="R72" s="9">
        <v>6.4880000000000004</v>
      </c>
      <c r="S72" s="9">
        <v>0.01</v>
      </c>
      <c r="T72" s="11">
        <v>0.77777777777777779</v>
      </c>
      <c r="U72" s="12">
        <v>0.44095855184409838</v>
      </c>
      <c r="V72" s="13">
        <v>1534.7142857142858</v>
      </c>
      <c r="W72" s="13">
        <v>360.46253355270943</v>
      </c>
      <c r="X72" s="14">
        <v>0.984375</v>
      </c>
      <c r="Y72" s="12">
        <v>0.125</v>
      </c>
      <c r="Z72" s="15">
        <v>4243.0476190476193</v>
      </c>
      <c r="AA72" s="13">
        <v>1527.6088148620513</v>
      </c>
      <c r="AB72" s="12">
        <v>0.66666666666666663</v>
      </c>
      <c r="AC72" s="12">
        <v>0.5</v>
      </c>
      <c r="AD72" s="13">
        <v>2677.1666666666665</v>
      </c>
      <c r="AE72" s="13">
        <v>392.11040112022937</v>
      </c>
    </row>
    <row r="73" spans="1:31" s="10" customFormat="1">
      <c r="A73" s="9" t="s">
        <v>1189</v>
      </c>
      <c r="B73" s="9" t="s">
        <v>1190</v>
      </c>
      <c r="C73" s="9" t="s">
        <v>910</v>
      </c>
      <c r="D73" s="9" t="s">
        <v>544</v>
      </c>
      <c r="E73" s="9" t="s">
        <v>716</v>
      </c>
      <c r="F73" s="9" t="s">
        <v>713</v>
      </c>
      <c r="G73" s="9" t="b">
        <v>0</v>
      </c>
      <c r="H73" s="9">
        <v>1</v>
      </c>
      <c r="I73" s="9" t="s">
        <v>701</v>
      </c>
      <c r="J73" s="9">
        <v>8.41</v>
      </c>
      <c r="K73" s="9">
        <v>9.4700000000000006</v>
      </c>
      <c r="L73" s="9">
        <v>8.94</v>
      </c>
      <c r="M73" s="9">
        <v>0.09</v>
      </c>
      <c r="N73" s="9">
        <v>10.88</v>
      </c>
      <c r="O73" s="9">
        <v>10.24</v>
      </c>
      <c r="P73" s="9">
        <v>10.56</v>
      </c>
      <c r="Q73" s="9">
        <v>0.19</v>
      </c>
      <c r="R73" s="9">
        <v>9.75</v>
      </c>
      <c r="S73" s="9">
        <v>0.4</v>
      </c>
      <c r="T73" s="11">
        <v>0.88888888888888884</v>
      </c>
      <c r="U73" s="12">
        <v>0.33333333333333343</v>
      </c>
      <c r="V73" s="13">
        <v>1458</v>
      </c>
      <c r="W73" s="13">
        <v>601.63990179223606</v>
      </c>
      <c r="X73" s="14">
        <v>0.953125</v>
      </c>
      <c r="Y73" s="12">
        <v>0.21304202581158665</v>
      </c>
      <c r="Z73" s="15">
        <v>4792.0163934426228</v>
      </c>
      <c r="AA73" s="13">
        <v>2786.0226218978869</v>
      </c>
      <c r="AB73" s="12">
        <v>0.55555555555555558</v>
      </c>
      <c r="AC73" s="12">
        <v>0.52704627669472992</v>
      </c>
      <c r="AD73" s="13">
        <v>2340</v>
      </c>
      <c r="AE73" s="13">
        <v>410.30659268405623</v>
      </c>
    </row>
    <row r="74" spans="1:31" s="10" customFormat="1">
      <c r="A74" s="9" t="s">
        <v>1051</v>
      </c>
      <c r="B74" s="9" t="s">
        <v>730</v>
      </c>
      <c r="C74" s="9" t="s">
        <v>386</v>
      </c>
      <c r="D74" s="9" t="s">
        <v>1033</v>
      </c>
      <c r="E74" s="9" t="s">
        <v>716</v>
      </c>
      <c r="F74" s="9" t="s">
        <v>713</v>
      </c>
      <c r="G74" s="9" t="b">
        <v>0</v>
      </c>
      <c r="H74" s="9">
        <v>1</v>
      </c>
      <c r="I74" s="9" t="s">
        <v>701</v>
      </c>
      <c r="J74" s="9">
        <v>9.15</v>
      </c>
      <c r="K74" s="9">
        <v>10.58</v>
      </c>
      <c r="L74" s="9">
        <v>9.8650000000000002</v>
      </c>
      <c r="M74" s="9">
        <v>0.44</v>
      </c>
      <c r="N74" s="9">
        <v>12.25</v>
      </c>
      <c r="O74" s="9">
        <v>9.18</v>
      </c>
      <c r="P74" s="9">
        <v>10.715</v>
      </c>
      <c r="Q74" s="9">
        <v>0.56999999999999995</v>
      </c>
      <c r="R74" s="9">
        <v>10.29</v>
      </c>
      <c r="S74" s="9">
        <v>0.41</v>
      </c>
      <c r="T74" s="11">
        <v>1</v>
      </c>
      <c r="U74" s="12">
        <v>0</v>
      </c>
      <c r="V74" s="13">
        <v>1910.3333333333333</v>
      </c>
      <c r="W74" s="13">
        <v>790.09255786901326</v>
      </c>
      <c r="X74" s="14">
        <v>0.921875</v>
      </c>
      <c r="Y74" s="12">
        <v>0.27048970875004197</v>
      </c>
      <c r="Z74" s="15">
        <v>4545.5593220338988</v>
      </c>
      <c r="AA74" s="13">
        <v>2995.1877568871087</v>
      </c>
      <c r="AB74" s="12">
        <v>1</v>
      </c>
      <c r="AC74" s="12">
        <v>0</v>
      </c>
      <c r="AD74" s="13">
        <v>2403</v>
      </c>
      <c r="AE74" s="13">
        <v>368.32662135664316</v>
      </c>
    </row>
    <row r="75" spans="1:31" s="10" customFormat="1">
      <c r="A75" s="9" t="s">
        <v>766</v>
      </c>
      <c r="B75" s="9" t="s">
        <v>349</v>
      </c>
      <c r="C75" s="9" t="s">
        <v>837</v>
      </c>
      <c r="D75" s="9" t="s">
        <v>838</v>
      </c>
      <c r="E75" s="9" t="s">
        <v>716</v>
      </c>
      <c r="F75" s="9" t="s">
        <v>702</v>
      </c>
      <c r="G75" s="9" t="b">
        <v>0</v>
      </c>
      <c r="H75" s="9">
        <v>1</v>
      </c>
      <c r="I75" s="9" t="s">
        <v>701</v>
      </c>
      <c r="J75" s="9">
        <v>7.74</v>
      </c>
      <c r="K75" s="9">
        <v>9.2799999999999994</v>
      </c>
      <c r="L75" s="9">
        <v>8.51</v>
      </c>
      <c r="M75" s="9">
        <v>0.61</v>
      </c>
      <c r="N75" s="9">
        <v>8.1999999999999993</v>
      </c>
      <c r="O75" s="9">
        <v>7</v>
      </c>
      <c r="P75" s="9">
        <v>7.6</v>
      </c>
      <c r="Q75" s="9">
        <v>0.03</v>
      </c>
      <c r="R75" s="9">
        <v>8.0549999999999997</v>
      </c>
      <c r="S75" s="9">
        <v>0.25</v>
      </c>
      <c r="T75" s="11">
        <v>1</v>
      </c>
      <c r="U75" s="12">
        <v>0</v>
      </c>
      <c r="V75" s="13">
        <v>1265.7777777777778</v>
      </c>
      <c r="W75" s="13">
        <v>296.39870857418475</v>
      </c>
      <c r="X75" s="14">
        <v>0.96875</v>
      </c>
      <c r="Y75" s="12">
        <v>0.17536809360305042</v>
      </c>
      <c r="Z75" s="15">
        <v>4157.2903225806449</v>
      </c>
      <c r="AA75" s="13">
        <v>1987.1788998237707</v>
      </c>
      <c r="AB75" s="12">
        <v>0.66666666666666663</v>
      </c>
      <c r="AC75" s="12">
        <v>0.5</v>
      </c>
      <c r="AD75" s="13">
        <v>2331.3333333333335</v>
      </c>
      <c r="AE75" s="13">
        <v>481.47426376356441</v>
      </c>
    </row>
    <row r="76" spans="1:31" s="10" customFormat="1">
      <c r="A76" s="9" t="s">
        <v>1204</v>
      </c>
      <c r="B76" s="9" t="s">
        <v>1205</v>
      </c>
      <c r="C76" s="9" t="s">
        <v>534</v>
      </c>
      <c r="D76" s="9" t="s">
        <v>835</v>
      </c>
      <c r="E76" s="9" t="s">
        <v>716</v>
      </c>
      <c r="F76" s="9" t="s">
        <v>716</v>
      </c>
      <c r="G76" s="9" t="b">
        <v>1</v>
      </c>
      <c r="H76" s="9">
        <v>1</v>
      </c>
      <c r="I76" s="9" t="s">
        <v>701</v>
      </c>
      <c r="J76" s="9">
        <v>7.22</v>
      </c>
      <c r="K76" s="9">
        <v>8.83</v>
      </c>
      <c r="L76" s="9">
        <v>8.0250000000000004</v>
      </c>
      <c r="M76" s="9">
        <v>0.19</v>
      </c>
      <c r="N76" s="9">
        <v>9.48</v>
      </c>
      <c r="O76" s="9">
        <v>5.51</v>
      </c>
      <c r="P76" s="9">
        <v>7.4950000000000001</v>
      </c>
      <c r="Q76" s="9">
        <v>0.22</v>
      </c>
      <c r="R76" s="9">
        <v>7.76</v>
      </c>
      <c r="S76" s="9">
        <v>0.74</v>
      </c>
      <c r="T76" s="11">
        <v>1</v>
      </c>
      <c r="U76" s="12">
        <v>0</v>
      </c>
      <c r="V76" s="13">
        <v>1064.4444444444443</v>
      </c>
      <c r="W76" s="13">
        <v>317.44846475889238</v>
      </c>
      <c r="X76" s="14">
        <v>0.953125</v>
      </c>
      <c r="Y76" s="12">
        <v>0.21304202581158665</v>
      </c>
      <c r="Z76" s="15">
        <v>2613.377049180328</v>
      </c>
      <c r="AA76" s="13">
        <v>1273.5801789173495</v>
      </c>
      <c r="AB76" s="12">
        <v>1</v>
      </c>
      <c r="AC76" s="12">
        <v>0</v>
      </c>
      <c r="AD76" s="13">
        <v>1790.1111111111111</v>
      </c>
      <c r="AE76" s="13">
        <v>389.68238491252208</v>
      </c>
    </row>
    <row r="77" spans="1:31" s="10" customFormat="1">
      <c r="A77" s="9" t="s">
        <v>922</v>
      </c>
      <c r="B77" s="9" t="s">
        <v>1209</v>
      </c>
      <c r="C77" s="9" t="s">
        <v>759</v>
      </c>
      <c r="D77" s="9" t="s">
        <v>678</v>
      </c>
      <c r="E77" s="9" t="s">
        <v>716</v>
      </c>
      <c r="F77" s="9" t="s">
        <v>702</v>
      </c>
      <c r="G77" s="9" t="b">
        <v>0</v>
      </c>
      <c r="H77" s="9">
        <v>1</v>
      </c>
      <c r="I77" s="9" t="s">
        <v>710</v>
      </c>
      <c r="J77" s="9">
        <v>7.24</v>
      </c>
      <c r="K77" s="9">
        <v>9.2200000000000006</v>
      </c>
      <c r="L77" s="9">
        <v>8.23</v>
      </c>
      <c r="M77" s="9">
        <v>0.08</v>
      </c>
      <c r="N77" s="9">
        <v>6.65</v>
      </c>
      <c r="O77" s="9">
        <v>10.88</v>
      </c>
      <c r="P77" s="9">
        <v>8.7650000000000006</v>
      </c>
      <c r="Q77" s="9">
        <v>0.41</v>
      </c>
      <c r="R77" s="9">
        <v>8.4975000000000005</v>
      </c>
      <c r="S77" s="9">
        <v>0.01</v>
      </c>
      <c r="T77" s="11">
        <v>0.44444444444444442</v>
      </c>
      <c r="U77" s="12">
        <v>0.52704627669472992</v>
      </c>
      <c r="V77" s="13">
        <v>2050.75</v>
      </c>
      <c r="W77" s="13">
        <v>802.0803679598863</v>
      </c>
      <c r="X77" s="14">
        <v>0.34375</v>
      </c>
      <c r="Y77" s="12">
        <v>0.47871355387816905</v>
      </c>
      <c r="Z77" s="15">
        <v>4877.818181818182</v>
      </c>
      <c r="AA77" s="13">
        <v>2889.9069294020628</v>
      </c>
      <c r="AB77" s="12">
        <v>0.1111111111111111</v>
      </c>
      <c r="AC77" s="12">
        <v>0.33333333333333331</v>
      </c>
      <c r="AD77" s="13">
        <v>1758</v>
      </c>
      <c r="AE77" s="13" t="s">
        <v>926</v>
      </c>
    </row>
    <row r="78" spans="1:31" s="10" customFormat="1">
      <c r="A78" s="9" t="s">
        <v>714</v>
      </c>
      <c r="B78" s="9" t="s">
        <v>544</v>
      </c>
      <c r="C78" s="9" t="s">
        <v>434</v>
      </c>
      <c r="D78" s="9" t="s">
        <v>715</v>
      </c>
      <c r="E78" s="9" t="s">
        <v>713</v>
      </c>
      <c r="F78" s="9" t="s">
        <v>713</v>
      </c>
      <c r="G78" s="9" t="b">
        <v>1</v>
      </c>
      <c r="H78" s="9">
        <v>1</v>
      </c>
      <c r="I78" s="9" t="s">
        <v>710</v>
      </c>
      <c r="J78" s="9">
        <v>8.76</v>
      </c>
      <c r="K78" s="9">
        <v>10.24</v>
      </c>
      <c r="L78" s="9">
        <v>9.5</v>
      </c>
      <c r="M78" s="9">
        <v>0.74</v>
      </c>
      <c r="N78" s="9">
        <v>9.8800000000000008</v>
      </c>
      <c r="O78" s="9">
        <v>10.67</v>
      </c>
      <c r="P78" s="9">
        <v>10.275</v>
      </c>
      <c r="Q78" s="9">
        <v>0.04</v>
      </c>
      <c r="R78" s="9">
        <v>9.8874999999999993</v>
      </c>
      <c r="S78" s="9">
        <v>0.01</v>
      </c>
      <c r="T78" s="11">
        <v>0.55555555555555558</v>
      </c>
      <c r="U78" s="12">
        <v>0.52704627669472992</v>
      </c>
      <c r="V78" s="13">
        <v>2456.8000000000002</v>
      </c>
      <c r="W78" s="13">
        <v>500.56438147355249</v>
      </c>
      <c r="X78" s="14">
        <v>0.71875</v>
      </c>
      <c r="Y78" s="12">
        <v>0.45316348358748287</v>
      </c>
      <c r="Z78" s="15">
        <v>4902.239130434783</v>
      </c>
      <c r="AA78" s="13">
        <v>2531.5281303748588</v>
      </c>
      <c r="AB78" s="12">
        <v>0.66666666666666663</v>
      </c>
      <c r="AC78" s="12">
        <v>0.5</v>
      </c>
      <c r="AD78" s="13">
        <v>2294.8333333333335</v>
      </c>
      <c r="AE78" s="13">
        <v>334.71266284182678</v>
      </c>
    </row>
    <row r="79" spans="1:31" s="10" customFormat="1">
      <c r="A79" s="9" t="s">
        <v>742</v>
      </c>
      <c r="B79" s="9" t="s">
        <v>743</v>
      </c>
      <c r="C79" s="9" t="s">
        <v>718</v>
      </c>
      <c r="D79" s="9" t="s">
        <v>719</v>
      </c>
      <c r="E79" s="9" t="s">
        <v>713</v>
      </c>
      <c r="F79" s="9" t="s">
        <v>716</v>
      </c>
      <c r="G79" s="9" t="b">
        <v>0</v>
      </c>
      <c r="H79" s="9">
        <v>1</v>
      </c>
      <c r="I79" s="9" t="s">
        <v>701</v>
      </c>
      <c r="J79" s="9">
        <v>7.42</v>
      </c>
      <c r="K79" s="9">
        <v>11.04</v>
      </c>
      <c r="L79" s="9">
        <v>9.23</v>
      </c>
      <c r="M79" s="9">
        <v>0.25</v>
      </c>
      <c r="N79" s="9">
        <v>8.58</v>
      </c>
      <c r="O79" s="9">
        <v>9.2200000000000006</v>
      </c>
      <c r="P79" s="9">
        <v>8.9</v>
      </c>
      <c r="Q79" s="9">
        <v>0.22</v>
      </c>
      <c r="R79" s="9">
        <v>9.0649999999999995</v>
      </c>
      <c r="S79" s="9">
        <v>0.64</v>
      </c>
      <c r="T79" s="11">
        <v>0.88888888888888884</v>
      </c>
      <c r="U79" s="12">
        <v>0.33333333333333343</v>
      </c>
      <c r="V79" s="13">
        <v>1356.75</v>
      </c>
      <c r="W79" s="13">
        <v>335.72937656051829</v>
      </c>
      <c r="X79" s="14">
        <v>0.859375</v>
      </c>
      <c r="Y79" s="12">
        <v>0.35038244411336755</v>
      </c>
      <c r="Z79" s="15">
        <v>5048.545454545455</v>
      </c>
      <c r="AA79" s="13">
        <v>2930.5963987770911</v>
      </c>
      <c r="AB79" s="12">
        <v>0.66666666666666663</v>
      </c>
      <c r="AC79" s="12">
        <v>0.5</v>
      </c>
      <c r="AD79" s="13">
        <v>2668.3333333333335</v>
      </c>
      <c r="AE79" s="13">
        <v>405.02921705312463</v>
      </c>
    </row>
    <row r="80" spans="1:31" s="10" customFormat="1">
      <c r="A80" s="9" t="s">
        <v>134</v>
      </c>
      <c r="B80" s="9" t="s">
        <v>104</v>
      </c>
      <c r="C80" s="9" t="s">
        <v>98</v>
      </c>
      <c r="D80" s="9" t="s">
        <v>463</v>
      </c>
      <c r="E80" s="9" t="s">
        <v>713</v>
      </c>
      <c r="F80" s="9" t="s">
        <v>713</v>
      </c>
      <c r="G80" s="9" t="b">
        <v>1</v>
      </c>
      <c r="H80" s="9">
        <v>1</v>
      </c>
      <c r="I80" s="9" t="s">
        <v>701</v>
      </c>
      <c r="J80" s="9">
        <v>7.97</v>
      </c>
      <c r="K80" s="9">
        <v>9.2799999999999994</v>
      </c>
      <c r="L80" s="9">
        <v>8.625</v>
      </c>
      <c r="M80" s="9">
        <v>0.53</v>
      </c>
      <c r="N80" s="9">
        <v>11.1</v>
      </c>
      <c r="O80" s="9">
        <v>11</v>
      </c>
      <c r="P80" s="9">
        <v>11.05</v>
      </c>
      <c r="Q80" s="9">
        <v>0.14000000000000001</v>
      </c>
      <c r="R80" s="9">
        <v>9.8375000000000004</v>
      </c>
      <c r="S80" s="9">
        <v>0.47</v>
      </c>
      <c r="T80" s="11">
        <v>1</v>
      </c>
      <c r="U80" s="12">
        <v>0</v>
      </c>
      <c r="V80" s="13">
        <v>1209.3333333333333</v>
      </c>
      <c r="W80" s="13">
        <v>298.96822573644846</v>
      </c>
      <c r="X80" s="14">
        <v>0.84375</v>
      </c>
      <c r="Y80" s="12">
        <v>0.36596252735569995</v>
      </c>
      <c r="Z80" s="15">
        <v>3570.037037037037</v>
      </c>
      <c r="AA80" s="13">
        <v>2409.3083009794354</v>
      </c>
      <c r="AB80" s="12">
        <v>1</v>
      </c>
      <c r="AC80" s="12">
        <v>0</v>
      </c>
      <c r="AD80" s="13">
        <v>1912.1111111111111</v>
      </c>
      <c r="AE80" s="13">
        <v>433.38361887721481</v>
      </c>
    </row>
    <row r="81" spans="1:31" s="10" customFormat="1">
      <c r="A81" s="9" t="s">
        <v>771</v>
      </c>
      <c r="B81" s="9" t="s">
        <v>116</v>
      </c>
      <c r="C81" s="9" t="s">
        <v>772</v>
      </c>
      <c r="D81" s="9" t="s">
        <v>773</v>
      </c>
      <c r="E81" s="9" t="s">
        <v>713</v>
      </c>
      <c r="F81" s="9" t="s">
        <v>713</v>
      </c>
      <c r="G81" s="9" t="b">
        <v>1</v>
      </c>
      <c r="H81" s="9">
        <v>1</v>
      </c>
      <c r="I81" s="9" t="s">
        <v>710</v>
      </c>
      <c r="J81" s="9">
        <v>9.64</v>
      </c>
      <c r="K81" s="9">
        <v>9.89</v>
      </c>
      <c r="L81" s="9">
        <v>9.7650000000000006</v>
      </c>
      <c r="M81" s="9">
        <v>0.43</v>
      </c>
      <c r="N81" s="9">
        <v>8.74</v>
      </c>
      <c r="O81" s="9">
        <v>11.42</v>
      </c>
      <c r="P81" s="9">
        <v>10.08</v>
      </c>
      <c r="Q81" s="9">
        <v>0.33</v>
      </c>
      <c r="R81" s="9">
        <v>9.9224999999999994</v>
      </c>
      <c r="S81" s="9">
        <v>0.04</v>
      </c>
      <c r="T81" s="11">
        <v>0.55555555555555558</v>
      </c>
      <c r="U81" s="12">
        <v>0.52704627669472992</v>
      </c>
      <c r="V81" s="13">
        <v>1972.2</v>
      </c>
      <c r="W81" s="13">
        <v>496.76724932306092</v>
      </c>
      <c r="X81" s="14">
        <v>0.484375</v>
      </c>
      <c r="Y81" s="12">
        <v>0.50370649995333405</v>
      </c>
      <c r="Z81" s="15">
        <v>4803.0322580645161</v>
      </c>
      <c r="AA81" s="13">
        <v>2600.8319243897195</v>
      </c>
      <c r="AB81" s="12">
        <v>0.55555555555555558</v>
      </c>
      <c r="AC81" s="12">
        <v>0.52704627669472992</v>
      </c>
      <c r="AD81" s="13">
        <v>2251.4</v>
      </c>
      <c r="AE81" s="13">
        <v>411.512211240444</v>
      </c>
    </row>
    <row r="82" spans="1:31" s="10" customFormat="1">
      <c r="A82" s="9" t="s">
        <v>775</v>
      </c>
      <c r="B82" s="9" t="s">
        <v>776</v>
      </c>
      <c r="C82" s="9" t="s">
        <v>777</v>
      </c>
      <c r="D82" s="9" t="s">
        <v>778</v>
      </c>
      <c r="E82" s="9" t="s">
        <v>713</v>
      </c>
      <c r="F82" s="9" t="s">
        <v>713</v>
      </c>
      <c r="G82" s="9" t="b">
        <v>1</v>
      </c>
      <c r="H82" s="9">
        <v>1</v>
      </c>
      <c r="I82" s="9" t="s">
        <v>701</v>
      </c>
      <c r="J82" s="9">
        <v>10.69</v>
      </c>
      <c r="K82" s="9">
        <v>8.56</v>
      </c>
      <c r="L82" s="9">
        <v>9.625</v>
      </c>
      <c r="M82" s="9">
        <v>0.3</v>
      </c>
      <c r="N82" s="9">
        <v>4.7</v>
      </c>
      <c r="O82" s="9">
        <v>9.3699999999999992</v>
      </c>
      <c r="P82" s="9">
        <v>7.0350000000000001</v>
      </c>
      <c r="Q82" s="9">
        <v>0.47</v>
      </c>
      <c r="R82" s="9">
        <v>8.33</v>
      </c>
      <c r="S82" s="9">
        <v>0.48</v>
      </c>
      <c r="T82" s="11">
        <v>1</v>
      </c>
      <c r="U82" s="12">
        <v>0</v>
      </c>
      <c r="V82" s="13">
        <v>1302.2222222222222</v>
      </c>
      <c r="W82" s="13">
        <v>437.71931011145085</v>
      </c>
      <c r="X82" s="14">
        <v>0.984375</v>
      </c>
      <c r="Y82" s="12">
        <v>0.125</v>
      </c>
      <c r="Z82" s="15">
        <v>3556.8730158730159</v>
      </c>
      <c r="AA82" s="13">
        <v>2053.2093563575795</v>
      </c>
      <c r="AB82" s="12">
        <v>0.88888888888888884</v>
      </c>
      <c r="AC82" s="12">
        <v>0.33333333333333343</v>
      </c>
      <c r="AD82" s="13">
        <v>2374.75</v>
      </c>
      <c r="AE82" s="13">
        <v>616.02266887788198</v>
      </c>
    </row>
    <row r="83" spans="1:31" s="10" customFormat="1">
      <c r="A83" s="9" t="s">
        <v>779</v>
      </c>
      <c r="B83" s="9" t="s">
        <v>780</v>
      </c>
      <c r="C83" s="9" t="s">
        <v>199</v>
      </c>
      <c r="D83" s="9" t="s">
        <v>781</v>
      </c>
      <c r="E83" s="9" t="s">
        <v>713</v>
      </c>
      <c r="F83" s="9" t="s">
        <v>720</v>
      </c>
      <c r="G83" s="9" t="b">
        <v>0</v>
      </c>
      <c r="H83" s="9">
        <v>1</v>
      </c>
      <c r="I83" s="9" t="s">
        <v>710</v>
      </c>
      <c r="J83" s="9">
        <v>5.82</v>
      </c>
      <c r="K83" s="9">
        <v>7.35</v>
      </c>
      <c r="L83" s="9">
        <v>6.585</v>
      </c>
      <c r="M83" s="9">
        <v>0.51</v>
      </c>
      <c r="N83" s="9">
        <v>8.8699999999999992</v>
      </c>
      <c r="O83" s="9">
        <v>9.82</v>
      </c>
      <c r="P83" s="9">
        <v>9.3450000000000006</v>
      </c>
      <c r="Q83" s="9">
        <v>0.16</v>
      </c>
      <c r="R83" s="9">
        <v>7.9649999999999999</v>
      </c>
      <c r="S83" s="9">
        <v>0.04</v>
      </c>
      <c r="T83" s="11">
        <v>0.88888888888888884</v>
      </c>
      <c r="U83" s="12">
        <v>0.33333333333333343</v>
      </c>
      <c r="V83" s="13">
        <v>1766.875</v>
      </c>
      <c r="W83" s="13">
        <v>614.28063328463429</v>
      </c>
      <c r="X83" s="14">
        <v>0.84375</v>
      </c>
      <c r="Y83" s="12">
        <v>0.36596252735569995</v>
      </c>
      <c r="Z83" s="15">
        <v>5247.2037037037035</v>
      </c>
      <c r="AA83" s="13">
        <v>3021.1988335235628</v>
      </c>
      <c r="AB83" s="12">
        <v>0.66666666666666663</v>
      </c>
      <c r="AC83" s="12">
        <v>0.5</v>
      </c>
      <c r="AD83" s="13">
        <v>2703.6666666666665</v>
      </c>
      <c r="AE83" s="13">
        <v>222.74349971809878</v>
      </c>
    </row>
    <row r="84" spans="1:31" s="10" customFormat="1">
      <c r="A84" s="9" t="s">
        <v>783</v>
      </c>
      <c r="B84" s="9" t="s">
        <v>366</v>
      </c>
      <c r="C84" s="9" t="s">
        <v>784</v>
      </c>
      <c r="D84" s="9" t="s">
        <v>785</v>
      </c>
      <c r="E84" s="9" t="s">
        <v>713</v>
      </c>
      <c r="F84" s="9" t="s">
        <v>716</v>
      </c>
      <c r="G84" s="9" t="b">
        <v>0</v>
      </c>
      <c r="H84" s="9">
        <v>1</v>
      </c>
      <c r="I84" s="9" t="s">
        <v>701</v>
      </c>
      <c r="J84" s="9">
        <v>8.94</v>
      </c>
      <c r="K84" s="9">
        <v>8.7799999999999994</v>
      </c>
      <c r="L84" s="9">
        <v>8.86</v>
      </c>
      <c r="M84" s="9">
        <v>0.54</v>
      </c>
      <c r="N84" s="9">
        <v>8.06</v>
      </c>
      <c r="O84" s="9">
        <v>12.05</v>
      </c>
      <c r="P84" s="9">
        <v>10.055</v>
      </c>
      <c r="Q84" s="9">
        <v>0.16</v>
      </c>
      <c r="R84" s="9">
        <v>9.4574999999999996</v>
      </c>
      <c r="S84" s="9">
        <v>0.3</v>
      </c>
      <c r="T84" s="11">
        <v>1</v>
      </c>
      <c r="U84" s="12">
        <v>0</v>
      </c>
      <c r="V84" s="13">
        <v>1445.8888888888889</v>
      </c>
      <c r="W84" s="13">
        <v>494.27710963700412</v>
      </c>
      <c r="X84" s="14">
        <v>0.96875</v>
      </c>
      <c r="Y84" s="12">
        <v>0.17536809360305042</v>
      </c>
      <c r="Z84" s="15">
        <v>3665.6451612903224</v>
      </c>
      <c r="AA84" s="13">
        <v>2005.0137164550583</v>
      </c>
      <c r="AB84" s="12">
        <v>0.55555555555555558</v>
      </c>
      <c r="AC84" s="12">
        <v>0.52704627669472992</v>
      </c>
      <c r="AD84" s="13">
        <v>2141.4</v>
      </c>
      <c r="AE84" s="13">
        <v>250.13456378517506</v>
      </c>
    </row>
    <row r="85" spans="1:31" s="10" customFormat="1">
      <c r="A85" s="9" t="s">
        <v>794</v>
      </c>
      <c r="B85" s="9" t="s">
        <v>795</v>
      </c>
      <c r="C85" s="9" t="s">
        <v>636</v>
      </c>
      <c r="D85" s="9" t="s">
        <v>796</v>
      </c>
      <c r="E85" s="9" t="s">
        <v>713</v>
      </c>
      <c r="F85" s="9" t="s">
        <v>716</v>
      </c>
      <c r="G85" s="9" t="b">
        <v>0</v>
      </c>
      <c r="H85" s="9">
        <v>1</v>
      </c>
      <c r="I85" s="9" t="s">
        <v>701</v>
      </c>
      <c r="J85" s="9">
        <v>9.02</v>
      </c>
      <c r="K85" s="9">
        <v>6.51</v>
      </c>
      <c r="L85" s="9">
        <v>7.7649999999999997</v>
      </c>
      <c r="M85" s="9">
        <v>0.09</v>
      </c>
      <c r="N85" s="9">
        <v>10.119999999999999</v>
      </c>
      <c r="O85" s="9">
        <v>9.0500000000000007</v>
      </c>
      <c r="P85" s="9">
        <v>9.5850000000000009</v>
      </c>
      <c r="Q85" s="9">
        <v>0.28999999999999998</v>
      </c>
      <c r="R85" s="9">
        <v>8.6750000000000007</v>
      </c>
      <c r="S85" s="9">
        <v>0.41</v>
      </c>
      <c r="T85" s="11">
        <v>0.88888888888888884</v>
      </c>
      <c r="U85" s="12">
        <v>0.33333333333333343</v>
      </c>
      <c r="V85" s="13">
        <v>1380.5</v>
      </c>
      <c r="W85" s="13">
        <v>305.21467854610137</v>
      </c>
      <c r="X85" s="14">
        <v>0.96875</v>
      </c>
      <c r="Y85" s="12">
        <v>0.17536809360305042</v>
      </c>
      <c r="Z85" s="15">
        <v>3042.4193548387098</v>
      </c>
      <c r="AA85" s="13">
        <v>1178.7931943428778</v>
      </c>
      <c r="AB85" s="12">
        <v>0.66666666666666663</v>
      </c>
      <c r="AC85" s="12">
        <v>0.5</v>
      </c>
      <c r="AD85" s="13">
        <v>2018.1666666666667</v>
      </c>
      <c r="AE85" s="13">
        <v>369.60704358367741</v>
      </c>
    </row>
    <row r="86" spans="1:31" s="10" customFormat="1">
      <c r="A86" s="9" t="s">
        <v>804</v>
      </c>
      <c r="B86" s="9" t="s">
        <v>805</v>
      </c>
      <c r="C86" s="9" t="s">
        <v>806</v>
      </c>
      <c r="D86" s="9" t="s">
        <v>109</v>
      </c>
      <c r="E86" s="9" t="s">
        <v>713</v>
      </c>
      <c r="F86" s="9" t="s">
        <v>713</v>
      </c>
      <c r="G86" s="9" t="b">
        <v>1</v>
      </c>
      <c r="H86" s="9">
        <v>1</v>
      </c>
      <c r="I86" s="9" t="s">
        <v>710</v>
      </c>
      <c r="J86" s="9">
        <v>8.08</v>
      </c>
      <c r="K86" s="9">
        <v>10.53</v>
      </c>
      <c r="L86" s="9">
        <v>9.3049999999999997</v>
      </c>
      <c r="M86" s="9">
        <v>0.88</v>
      </c>
      <c r="N86" s="9">
        <v>6.58</v>
      </c>
      <c r="O86" s="9">
        <v>9.86</v>
      </c>
      <c r="P86" s="9">
        <v>8.2200000000000006</v>
      </c>
      <c r="Q86" s="9">
        <v>0.28999999999999998</v>
      </c>
      <c r="R86" s="9">
        <v>8.7624999999999993</v>
      </c>
      <c r="S86" s="9">
        <v>0.01</v>
      </c>
      <c r="T86" s="11">
        <v>1</v>
      </c>
      <c r="U86" s="12">
        <v>0</v>
      </c>
      <c r="V86" s="13">
        <v>1240.1111111111111</v>
      </c>
      <c r="W86" s="13">
        <v>485.82003984100021</v>
      </c>
      <c r="X86" s="14">
        <v>0.96875</v>
      </c>
      <c r="Y86" s="12">
        <v>0.17536809360305042</v>
      </c>
      <c r="Z86" s="15">
        <v>2897.4193548387098</v>
      </c>
      <c r="AA86" s="13">
        <v>1203.1049522700114</v>
      </c>
      <c r="AB86" s="12">
        <v>0.66666666666666663</v>
      </c>
      <c r="AC86" s="12">
        <v>0.5</v>
      </c>
      <c r="AD86" s="13">
        <v>2578</v>
      </c>
      <c r="AE86" s="13">
        <v>481.16317398570726</v>
      </c>
    </row>
    <row r="87" spans="1:31" s="10" customFormat="1">
      <c r="A87" s="9" t="s">
        <v>812</v>
      </c>
      <c r="B87" s="9" t="s">
        <v>813</v>
      </c>
      <c r="C87" s="9" t="s">
        <v>814</v>
      </c>
      <c r="D87" s="9" t="s">
        <v>108</v>
      </c>
      <c r="E87" s="9" t="s">
        <v>713</v>
      </c>
      <c r="F87" s="9" t="s">
        <v>713</v>
      </c>
      <c r="G87" s="9" t="b">
        <v>1</v>
      </c>
      <c r="H87" s="9">
        <v>1</v>
      </c>
      <c r="I87" s="9" t="s">
        <v>710</v>
      </c>
      <c r="J87" s="9">
        <v>7.93</v>
      </c>
      <c r="K87" s="9">
        <v>5.35</v>
      </c>
      <c r="L87" s="9">
        <v>6.64</v>
      </c>
      <c r="M87" s="9">
        <v>0.49</v>
      </c>
      <c r="N87" s="9">
        <v>6.61</v>
      </c>
      <c r="O87" s="9">
        <v>10.97</v>
      </c>
      <c r="P87" s="9">
        <v>8.7899999999999991</v>
      </c>
      <c r="Q87" s="9">
        <v>0.62</v>
      </c>
      <c r="R87" s="9">
        <v>7.7149999999999999</v>
      </c>
      <c r="S87" s="9">
        <v>0.01</v>
      </c>
      <c r="T87" s="11">
        <v>1</v>
      </c>
      <c r="U87" s="12">
        <v>0</v>
      </c>
      <c r="V87" s="13">
        <v>1664.4444444444443</v>
      </c>
      <c r="W87" s="13">
        <v>616.82252534888676</v>
      </c>
      <c r="X87" s="14">
        <v>0.796875</v>
      </c>
      <c r="Y87" s="12">
        <v>0.40550526976788331</v>
      </c>
      <c r="Z87" s="15">
        <v>4082.9411764705883</v>
      </c>
      <c r="AA87" s="13">
        <v>2310.7074536752998</v>
      </c>
      <c r="AB87" s="12">
        <v>0.55555555555555558</v>
      </c>
      <c r="AC87" s="12">
        <v>0.52704627669472992</v>
      </c>
      <c r="AD87" s="13">
        <v>2977.8</v>
      </c>
      <c r="AE87" s="13">
        <v>514.50723998793183</v>
      </c>
    </row>
    <row r="88" spans="1:31" s="10" customFormat="1">
      <c r="A88" s="9" t="s">
        <v>815</v>
      </c>
      <c r="B88" s="9" t="s">
        <v>476</v>
      </c>
      <c r="C88" s="9" t="s">
        <v>182</v>
      </c>
      <c r="D88" s="9" t="s">
        <v>181</v>
      </c>
      <c r="E88" s="9" t="s">
        <v>713</v>
      </c>
      <c r="F88" s="9" t="s">
        <v>707</v>
      </c>
      <c r="G88" s="9" t="b">
        <v>0</v>
      </c>
      <c r="H88" s="9">
        <v>1</v>
      </c>
      <c r="I88" s="9" t="s">
        <v>710</v>
      </c>
      <c r="J88" s="9">
        <v>9.81</v>
      </c>
      <c r="K88" s="9">
        <v>10.050000000000001</v>
      </c>
      <c r="L88" s="9">
        <v>9.93</v>
      </c>
      <c r="M88" s="9">
        <v>0.43</v>
      </c>
      <c r="N88" s="9">
        <v>9.33</v>
      </c>
      <c r="O88" s="9">
        <v>11.41</v>
      </c>
      <c r="P88" s="9">
        <v>10.37</v>
      </c>
      <c r="Q88" s="9">
        <v>0.66</v>
      </c>
      <c r="R88" s="9">
        <v>10.15</v>
      </c>
      <c r="S88" s="9">
        <v>0.02</v>
      </c>
      <c r="T88" s="11">
        <v>0.88888888888888884</v>
      </c>
      <c r="U88" s="12">
        <v>0.33333333333333343</v>
      </c>
      <c r="V88" s="13">
        <v>1403.875</v>
      </c>
      <c r="W88" s="13">
        <v>491.12798375634372</v>
      </c>
      <c r="X88" s="14">
        <v>0.96875</v>
      </c>
      <c r="Y88" s="12">
        <v>0.17536809360305042</v>
      </c>
      <c r="Z88" s="15">
        <v>3586.9677419354839</v>
      </c>
      <c r="AA88" s="13">
        <v>2068.0716127986643</v>
      </c>
      <c r="AB88" s="12">
        <v>0.66666666666666663</v>
      </c>
      <c r="AC88" s="12">
        <v>0.5</v>
      </c>
      <c r="AD88" s="13">
        <v>2175.6666666666665</v>
      </c>
      <c r="AE88" s="13">
        <v>317.10608109379802</v>
      </c>
    </row>
    <row r="89" spans="1:31" s="10" customFormat="1">
      <c r="A89" s="9" t="s">
        <v>815</v>
      </c>
      <c r="B89" s="9" t="s">
        <v>816</v>
      </c>
      <c r="C89" s="9" t="s">
        <v>777</v>
      </c>
      <c r="D89" s="9" t="s">
        <v>778</v>
      </c>
      <c r="E89" s="9" t="s">
        <v>713</v>
      </c>
      <c r="F89" s="9" t="s">
        <v>713</v>
      </c>
      <c r="G89" s="9" t="b">
        <v>1</v>
      </c>
      <c r="H89" s="9">
        <v>1</v>
      </c>
      <c r="I89" s="9" t="s">
        <v>710</v>
      </c>
      <c r="J89" s="9">
        <v>9.81</v>
      </c>
      <c r="K89" s="9">
        <v>8.68</v>
      </c>
      <c r="L89" s="9">
        <v>9.2449999999999992</v>
      </c>
      <c r="M89" s="9">
        <v>0.27</v>
      </c>
      <c r="N89" s="9">
        <v>4.7</v>
      </c>
      <c r="O89" s="9">
        <v>9.3699999999999992</v>
      </c>
      <c r="P89" s="9">
        <v>7.0350000000000001</v>
      </c>
      <c r="Q89" s="9">
        <v>0.47</v>
      </c>
      <c r="R89" s="9">
        <v>8.14</v>
      </c>
      <c r="S89" s="9">
        <v>0.01</v>
      </c>
      <c r="T89" s="11">
        <v>1</v>
      </c>
      <c r="U89" s="12">
        <v>0</v>
      </c>
      <c r="V89" s="13">
        <v>1417.1111111111111</v>
      </c>
      <c r="W89" s="13">
        <v>464.37469904282148</v>
      </c>
      <c r="X89" s="14">
        <v>1</v>
      </c>
      <c r="Y89" s="12">
        <v>0</v>
      </c>
      <c r="Z89" s="15">
        <v>2758.5</v>
      </c>
      <c r="AA89" s="13">
        <v>1335.7999446262497</v>
      </c>
      <c r="AB89" s="12">
        <v>1</v>
      </c>
      <c r="AC89" s="12">
        <v>0</v>
      </c>
      <c r="AD89" s="13">
        <v>2227.3333333333335</v>
      </c>
      <c r="AE89" s="13">
        <v>377.79458704433551</v>
      </c>
    </row>
    <row r="90" spans="1:31" s="10" customFormat="1">
      <c r="A90" s="9" t="s">
        <v>186</v>
      </c>
      <c r="B90" s="9" t="s">
        <v>139</v>
      </c>
      <c r="C90" s="9" t="s">
        <v>617</v>
      </c>
      <c r="D90" s="9" t="s">
        <v>752</v>
      </c>
      <c r="E90" s="9" t="s">
        <v>713</v>
      </c>
      <c r="F90" s="9" t="s">
        <v>707</v>
      </c>
      <c r="G90" s="9" t="b">
        <v>0</v>
      </c>
      <c r="H90" s="9">
        <v>1</v>
      </c>
      <c r="I90" s="9" t="s">
        <v>701</v>
      </c>
      <c r="J90" s="9">
        <v>11.37</v>
      </c>
      <c r="K90" s="9">
        <v>9.5299999999999994</v>
      </c>
      <c r="L90" s="9">
        <v>10.45</v>
      </c>
      <c r="M90" s="9">
        <v>0.47</v>
      </c>
      <c r="N90" s="9">
        <v>10.06</v>
      </c>
      <c r="O90" s="9">
        <v>10.74</v>
      </c>
      <c r="P90" s="9">
        <v>10.4</v>
      </c>
      <c r="Q90" s="9">
        <v>0.37</v>
      </c>
      <c r="R90" s="9">
        <v>10.425000000000001</v>
      </c>
      <c r="S90" s="9">
        <v>0.3</v>
      </c>
      <c r="T90" s="11">
        <v>0.77777777777777779</v>
      </c>
      <c r="U90" s="12">
        <v>0.44095855184409838</v>
      </c>
      <c r="V90" s="13">
        <v>1503</v>
      </c>
      <c r="W90" s="13">
        <v>478.21334151192394</v>
      </c>
      <c r="X90" s="14">
        <v>0.953125</v>
      </c>
      <c r="Y90" s="12">
        <v>0.21304202581158665</v>
      </c>
      <c r="Z90" s="15">
        <v>3844.4426229508199</v>
      </c>
      <c r="AA90" s="13">
        <v>2978.7644839462673</v>
      </c>
      <c r="AB90" s="12">
        <v>0.66666666666666663</v>
      </c>
      <c r="AC90" s="12">
        <v>0.5</v>
      </c>
      <c r="AD90" s="13">
        <v>2118.3333333333335</v>
      </c>
      <c r="AE90" s="13">
        <v>557.0338110623685</v>
      </c>
    </row>
    <row r="91" spans="1:31" s="10" customFormat="1">
      <c r="A91" s="9" t="s">
        <v>153</v>
      </c>
      <c r="B91" s="9" t="s">
        <v>830</v>
      </c>
      <c r="C91" s="9" t="s">
        <v>437</v>
      </c>
      <c r="D91" s="9" t="s">
        <v>109</v>
      </c>
      <c r="E91" s="9" t="s">
        <v>713</v>
      </c>
      <c r="F91" s="9" t="s">
        <v>720</v>
      </c>
      <c r="G91" s="9" t="b">
        <v>0</v>
      </c>
      <c r="H91" s="9">
        <v>1</v>
      </c>
      <c r="I91" s="9" t="s">
        <v>701</v>
      </c>
      <c r="J91" s="9">
        <v>10.56</v>
      </c>
      <c r="K91" s="9">
        <v>7.07</v>
      </c>
      <c r="L91" s="9">
        <v>8.8149999999999995</v>
      </c>
      <c r="M91" s="9">
        <v>0.3</v>
      </c>
      <c r="N91" s="9">
        <v>7.53</v>
      </c>
      <c r="O91" s="9">
        <v>9.86</v>
      </c>
      <c r="P91" s="9">
        <v>8.6950000000000003</v>
      </c>
      <c r="Q91" s="9">
        <v>0.43</v>
      </c>
      <c r="R91" s="9">
        <v>8.7550000000000008</v>
      </c>
      <c r="S91" s="9">
        <v>0.25</v>
      </c>
      <c r="T91" s="11">
        <v>0.77777777777777779</v>
      </c>
      <c r="U91" s="12">
        <v>0.44095855184409838</v>
      </c>
      <c r="V91" s="13">
        <v>1583</v>
      </c>
      <c r="W91" s="13">
        <v>384.10502036118538</v>
      </c>
      <c r="X91" s="14">
        <v>0.953125</v>
      </c>
      <c r="Y91" s="12">
        <v>0.21304202581158665</v>
      </c>
      <c r="Z91" s="15">
        <v>4347.2622950819668</v>
      </c>
      <c r="AA91" s="13">
        <v>2676.0840663280078</v>
      </c>
      <c r="AB91" s="12">
        <v>0.88888888888888884</v>
      </c>
      <c r="AC91" s="12">
        <v>0.33333333333333343</v>
      </c>
      <c r="AD91" s="13">
        <v>2223</v>
      </c>
      <c r="AE91" s="13">
        <v>455.69507348664632</v>
      </c>
    </row>
    <row r="92" spans="1:31" s="10" customFormat="1">
      <c r="A92" s="9" t="s">
        <v>153</v>
      </c>
      <c r="B92" s="9" t="s">
        <v>636</v>
      </c>
      <c r="C92" s="9" t="s">
        <v>806</v>
      </c>
      <c r="D92" s="9" t="s">
        <v>109</v>
      </c>
      <c r="E92" s="9" t="s">
        <v>713</v>
      </c>
      <c r="F92" s="9" t="s">
        <v>713</v>
      </c>
      <c r="G92" s="9" t="b">
        <v>1</v>
      </c>
      <c r="H92" s="9">
        <v>1</v>
      </c>
      <c r="I92" s="9" t="s">
        <v>701</v>
      </c>
      <c r="J92" s="9">
        <v>10.56</v>
      </c>
      <c r="K92" s="9">
        <v>10.119999999999999</v>
      </c>
      <c r="L92" s="9">
        <v>10.34</v>
      </c>
      <c r="M92" s="9">
        <v>0.18</v>
      </c>
      <c r="N92" s="9">
        <v>6.58</v>
      </c>
      <c r="O92" s="9">
        <v>9.86</v>
      </c>
      <c r="P92" s="9">
        <v>8.2200000000000006</v>
      </c>
      <c r="Q92" s="9">
        <v>0.28999999999999998</v>
      </c>
      <c r="R92" s="9">
        <v>9.2799999999999994</v>
      </c>
      <c r="S92" s="9">
        <v>0.32</v>
      </c>
      <c r="T92" s="11">
        <v>1</v>
      </c>
      <c r="U92" s="12">
        <v>0</v>
      </c>
      <c r="V92" s="13">
        <v>1285.2222222222222</v>
      </c>
      <c r="W92" s="13">
        <v>453.48119524898107</v>
      </c>
      <c r="X92" s="14">
        <v>0.96875</v>
      </c>
      <c r="Y92" s="12">
        <v>0.17536809360305042</v>
      </c>
      <c r="Z92" s="15">
        <v>3044.2580645161293</v>
      </c>
      <c r="AA92" s="13">
        <v>1752.774193937684</v>
      </c>
      <c r="AB92" s="12">
        <v>1</v>
      </c>
      <c r="AC92" s="12">
        <v>0</v>
      </c>
      <c r="AD92" s="13">
        <v>2107.6666666666665</v>
      </c>
      <c r="AE92" s="13">
        <v>554.25964132345052</v>
      </c>
    </row>
    <row r="93" spans="1:31" s="10" customFormat="1">
      <c r="A93" s="9" t="s">
        <v>153</v>
      </c>
      <c r="B93" s="9" t="s">
        <v>831</v>
      </c>
      <c r="C93" s="9" t="s">
        <v>814</v>
      </c>
      <c r="D93" s="9" t="s">
        <v>108</v>
      </c>
      <c r="E93" s="9" t="s">
        <v>713</v>
      </c>
      <c r="F93" s="9" t="s">
        <v>713</v>
      </c>
      <c r="G93" s="9" t="b">
        <v>1</v>
      </c>
      <c r="H93" s="9">
        <v>1</v>
      </c>
      <c r="I93" s="9" t="s">
        <v>701</v>
      </c>
      <c r="J93" s="9">
        <v>10.56</v>
      </c>
      <c r="K93" s="9">
        <v>9.6</v>
      </c>
      <c r="L93" s="9">
        <v>10.08</v>
      </c>
      <c r="M93" s="9">
        <v>0.64</v>
      </c>
      <c r="N93" s="9">
        <v>6.61</v>
      </c>
      <c r="O93" s="9">
        <v>10.97</v>
      </c>
      <c r="P93" s="9">
        <v>8.7899999999999991</v>
      </c>
      <c r="Q93" s="9">
        <v>0.62</v>
      </c>
      <c r="R93" s="9">
        <v>9.4350000000000005</v>
      </c>
      <c r="S93" s="9">
        <v>0.47</v>
      </c>
      <c r="T93" s="11">
        <v>0.88888888888888884</v>
      </c>
      <c r="U93" s="12">
        <v>0.33333333333333343</v>
      </c>
      <c r="V93" s="13">
        <v>1440.625</v>
      </c>
      <c r="W93" s="13">
        <v>469.34359558247485</v>
      </c>
      <c r="X93" s="14">
        <v>0.734375</v>
      </c>
      <c r="Y93" s="12">
        <v>0.44515691900686272</v>
      </c>
      <c r="Z93" s="15">
        <v>4066.8510638297871</v>
      </c>
      <c r="AA93" s="13">
        <v>2267.2332399407701</v>
      </c>
      <c r="AB93" s="12">
        <v>0.77777777777777779</v>
      </c>
      <c r="AC93" s="12">
        <v>0.44095855184409838</v>
      </c>
      <c r="AD93" s="13">
        <v>2382.2857142857142</v>
      </c>
      <c r="AE93" s="13">
        <v>587.11433136590836</v>
      </c>
    </row>
    <row r="94" spans="1:31" s="10" customFormat="1">
      <c r="A94" s="9" t="s">
        <v>839</v>
      </c>
      <c r="B94" s="9" t="s">
        <v>840</v>
      </c>
      <c r="C94" s="9" t="s">
        <v>746</v>
      </c>
      <c r="D94" s="9" t="s">
        <v>747</v>
      </c>
      <c r="E94" s="9" t="s">
        <v>713</v>
      </c>
      <c r="F94" s="9" t="s">
        <v>713</v>
      </c>
      <c r="G94" s="9" t="b">
        <v>1</v>
      </c>
      <c r="H94" s="9">
        <v>1</v>
      </c>
      <c r="I94" s="9" t="s">
        <v>701</v>
      </c>
      <c r="J94" s="9">
        <v>9.4499999999999993</v>
      </c>
      <c r="K94" s="9">
        <v>11.51</v>
      </c>
      <c r="L94" s="9">
        <v>10.48</v>
      </c>
      <c r="M94" s="9">
        <v>0.64</v>
      </c>
      <c r="N94" s="9">
        <v>7.83</v>
      </c>
      <c r="O94" s="9">
        <v>9.82</v>
      </c>
      <c r="P94" s="9">
        <v>8.8249999999999993</v>
      </c>
      <c r="Q94" s="9">
        <v>0.48</v>
      </c>
      <c r="R94" s="9">
        <v>9.6524999999999999</v>
      </c>
      <c r="S94" s="9">
        <v>0.4</v>
      </c>
      <c r="T94" s="11">
        <v>1</v>
      </c>
      <c r="U94" s="12">
        <v>0</v>
      </c>
      <c r="V94" s="13">
        <v>1153.5555555555557</v>
      </c>
      <c r="W94" s="13">
        <v>660.16325842762387</v>
      </c>
      <c r="X94" s="14">
        <v>0.96875</v>
      </c>
      <c r="Y94" s="12">
        <v>0.17536809360305042</v>
      </c>
      <c r="Z94" s="15">
        <v>2705.516129032258</v>
      </c>
      <c r="AA94" s="13">
        <v>1114.2142234782159</v>
      </c>
      <c r="AB94" s="12">
        <v>1</v>
      </c>
      <c r="AC94" s="12">
        <v>0</v>
      </c>
      <c r="AD94" s="13">
        <v>1793.5555555555557</v>
      </c>
      <c r="AE94" s="13">
        <v>192.17967576665848</v>
      </c>
    </row>
    <row r="95" spans="1:31" s="10" customFormat="1">
      <c r="A95" s="9" t="s">
        <v>6649</v>
      </c>
      <c r="B95" s="9" t="s">
        <v>850</v>
      </c>
      <c r="C95" s="9" t="s">
        <v>851</v>
      </c>
      <c r="D95" s="9" t="s">
        <v>693</v>
      </c>
      <c r="E95" s="9" t="s">
        <v>713</v>
      </c>
      <c r="F95" s="9" t="s">
        <v>702</v>
      </c>
      <c r="G95" s="9" t="b">
        <v>0</v>
      </c>
      <c r="H95" s="9">
        <v>1</v>
      </c>
      <c r="I95" s="9" t="s">
        <v>701</v>
      </c>
      <c r="J95" s="9">
        <v>9.4499999999999993</v>
      </c>
      <c r="K95" s="9">
        <v>8.91</v>
      </c>
      <c r="L95" s="9">
        <v>9.18</v>
      </c>
      <c r="M95" s="9">
        <v>0.64</v>
      </c>
      <c r="N95" s="9">
        <v>7.64</v>
      </c>
      <c r="O95" s="9">
        <v>7.35</v>
      </c>
      <c r="P95" s="9">
        <v>7.4950000000000001</v>
      </c>
      <c r="Q95" s="9">
        <v>0.5</v>
      </c>
      <c r="R95" s="9">
        <v>8.3375000000000004</v>
      </c>
      <c r="S95" s="9">
        <v>0.3</v>
      </c>
      <c r="T95" s="11">
        <v>1</v>
      </c>
      <c r="U95" s="12">
        <v>0</v>
      </c>
      <c r="V95" s="13">
        <v>1646.8888888888889</v>
      </c>
      <c r="W95" s="13">
        <v>367.66338016059063</v>
      </c>
      <c r="X95" s="14">
        <v>0.96875</v>
      </c>
      <c r="Y95" s="12">
        <v>0.17536809360305042</v>
      </c>
      <c r="Z95" s="15">
        <v>4101.1290322580644</v>
      </c>
      <c r="AA95" s="13">
        <v>2150.0388291108361</v>
      </c>
      <c r="AB95" s="12">
        <v>0.88888888888888884</v>
      </c>
      <c r="AC95" s="12">
        <v>0.33333333333333343</v>
      </c>
      <c r="AD95" s="13">
        <v>2238.375</v>
      </c>
      <c r="AE95" s="13">
        <v>789.11033765880927</v>
      </c>
    </row>
    <row r="96" spans="1:31" s="10" customFormat="1">
      <c r="A96" s="9" t="s">
        <v>584</v>
      </c>
      <c r="B96" s="9" t="s">
        <v>859</v>
      </c>
      <c r="C96" s="9" t="s">
        <v>776</v>
      </c>
      <c r="D96" s="9" t="s">
        <v>785</v>
      </c>
      <c r="E96" s="9" t="s">
        <v>713</v>
      </c>
      <c r="F96" s="9" t="s">
        <v>716</v>
      </c>
      <c r="G96" s="9" t="b">
        <v>0</v>
      </c>
      <c r="H96" s="9">
        <v>1</v>
      </c>
      <c r="I96" s="9" t="s">
        <v>701</v>
      </c>
      <c r="J96" s="9">
        <v>9.9</v>
      </c>
      <c r="K96" s="9">
        <v>10.94</v>
      </c>
      <c r="L96" s="9">
        <v>10.42</v>
      </c>
      <c r="M96" s="9">
        <v>0.22</v>
      </c>
      <c r="N96" s="9">
        <v>8.56</v>
      </c>
      <c r="O96" s="9">
        <v>12.05</v>
      </c>
      <c r="P96" s="9">
        <v>10.305</v>
      </c>
      <c r="Q96" s="9">
        <v>0.44</v>
      </c>
      <c r="R96" s="9">
        <v>10.362500000000001</v>
      </c>
      <c r="S96" s="9">
        <v>0.2</v>
      </c>
      <c r="T96" s="11">
        <v>1</v>
      </c>
      <c r="U96" s="12">
        <v>0</v>
      </c>
      <c r="V96" s="13">
        <v>1692.2222222222222</v>
      </c>
      <c r="W96" s="13">
        <v>620.10579294540094</v>
      </c>
      <c r="X96" s="14">
        <v>0.953125</v>
      </c>
      <c r="Y96" s="12">
        <v>0.21304202581158665</v>
      </c>
      <c r="Z96" s="15">
        <v>4124.3934426229507</v>
      </c>
      <c r="AA96" s="13">
        <v>2131.3871170256593</v>
      </c>
      <c r="AB96" s="12">
        <v>0.88888888888888884</v>
      </c>
      <c r="AC96" s="12">
        <v>0.33333333333333343</v>
      </c>
      <c r="AD96" s="13">
        <v>2358.25</v>
      </c>
      <c r="AE96" s="13">
        <v>325.75089080022923</v>
      </c>
    </row>
    <row r="97" spans="1:31" s="10" customFormat="1">
      <c r="A97" s="9" t="s">
        <v>869</v>
      </c>
      <c r="B97" s="9" t="s">
        <v>870</v>
      </c>
      <c r="C97" s="9" t="s">
        <v>871</v>
      </c>
      <c r="D97" s="9" t="s">
        <v>752</v>
      </c>
      <c r="E97" s="9" t="s">
        <v>713</v>
      </c>
      <c r="F97" s="9" t="s">
        <v>707</v>
      </c>
      <c r="G97" s="9" t="b">
        <v>0</v>
      </c>
      <c r="H97" s="9">
        <v>1</v>
      </c>
      <c r="I97" s="9" t="s">
        <v>710</v>
      </c>
      <c r="J97" s="9">
        <v>8.16</v>
      </c>
      <c r="K97" s="9">
        <v>8.56</v>
      </c>
      <c r="L97" s="9">
        <v>8.36</v>
      </c>
      <c r="M97" s="9">
        <v>0.44</v>
      </c>
      <c r="N97" s="9">
        <v>11.24</v>
      </c>
      <c r="O97" s="9">
        <v>10.74</v>
      </c>
      <c r="P97" s="9">
        <v>10.99</v>
      </c>
      <c r="Q97" s="9">
        <v>0.05</v>
      </c>
      <c r="R97" s="9">
        <v>9.6750000000000007</v>
      </c>
      <c r="S97" s="9">
        <v>0.01</v>
      </c>
      <c r="T97" s="11">
        <v>0.66666666666666663</v>
      </c>
      <c r="U97" s="12">
        <v>0.5</v>
      </c>
      <c r="V97" s="13">
        <v>1162.3333333333333</v>
      </c>
      <c r="W97" s="13">
        <v>354.06477750076556</v>
      </c>
      <c r="X97" s="14">
        <v>0.953125</v>
      </c>
      <c r="Y97" s="12">
        <v>0.21304202581158665</v>
      </c>
      <c r="Z97" s="15">
        <v>2946.5245901639346</v>
      </c>
      <c r="AA97" s="13">
        <v>1444.3301054647834</v>
      </c>
      <c r="AB97" s="12">
        <v>0.88888888888888884</v>
      </c>
      <c r="AC97" s="12">
        <v>0.33333333333333343</v>
      </c>
      <c r="AD97" s="13">
        <v>2251.625</v>
      </c>
      <c r="AE97" s="13">
        <v>572.1295900905169</v>
      </c>
    </row>
    <row r="98" spans="1:31" s="10" customFormat="1">
      <c r="A98" s="9" t="s">
        <v>896</v>
      </c>
      <c r="B98" s="9" t="s">
        <v>99</v>
      </c>
      <c r="C98" s="9" t="s">
        <v>746</v>
      </c>
      <c r="D98" s="9" t="s">
        <v>747</v>
      </c>
      <c r="E98" s="9" t="s">
        <v>713</v>
      </c>
      <c r="F98" s="9" t="s">
        <v>713</v>
      </c>
      <c r="G98" s="9" t="b">
        <v>1</v>
      </c>
      <c r="H98" s="9">
        <v>1</v>
      </c>
      <c r="I98" s="9" t="s">
        <v>710</v>
      </c>
      <c r="J98" s="9">
        <v>8.51</v>
      </c>
      <c r="K98" s="9">
        <v>8.1</v>
      </c>
      <c r="L98" s="9">
        <v>8.3049999999999997</v>
      </c>
      <c r="M98" s="9">
        <v>0.48</v>
      </c>
      <c r="N98" s="9">
        <v>7.83</v>
      </c>
      <c r="O98" s="9">
        <v>9.82</v>
      </c>
      <c r="P98" s="9">
        <v>8.8249999999999993</v>
      </c>
      <c r="Q98" s="9">
        <v>0.48</v>
      </c>
      <c r="R98" s="9">
        <v>8.5649999999999995</v>
      </c>
      <c r="S98" s="9">
        <v>0.01</v>
      </c>
      <c r="T98" s="11">
        <v>0.77777777777777779</v>
      </c>
      <c r="U98" s="12">
        <v>0.44095855184409838</v>
      </c>
      <c r="V98" s="13">
        <v>1647.5714285714287</v>
      </c>
      <c r="W98" s="13">
        <v>626.02924775733823</v>
      </c>
      <c r="X98" s="14">
        <v>0.96875</v>
      </c>
      <c r="Y98" s="12">
        <v>0.17536809360305042</v>
      </c>
      <c r="Z98" s="15">
        <v>3811.5483870967741</v>
      </c>
      <c r="AA98" s="13">
        <v>3137.0637241050295</v>
      </c>
      <c r="AB98" s="12">
        <v>1</v>
      </c>
      <c r="AC98" s="12">
        <v>0</v>
      </c>
      <c r="AD98" s="13">
        <v>2407</v>
      </c>
      <c r="AE98" s="13">
        <v>537.56511233524077</v>
      </c>
    </row>
    <row r="99" spans="1:31" s="10" customFormat="1">
      <c r="A99" s="9" t="s">
        <v>908</v>
      </c>
      <c r="B99" s="9" t="s">
        <v>909</v>
      </c>
      <c r="C99" s="9" t="s">
        <v>910</v>
      </c>
      <c r="D99" s="9" t="s">
        <v>544</v>
      </c>
      <c r="E99" s="9" t="s">
        <v>713</v>
      </c>
      <c r="F99" s="9" t="s">
        <v>713</v>
      </c>
      <c r="G99" s="9" t="b">
        <v>1</v>
      </c>
      <c r="H99" s="9">
        <v>1</v>
      </c>
      <c r="I99" s="9" t="s">
        <v>701</v>
      </c>
      <c r="J99" s="9">
        <v>9.81</v>
      </c>
      <c r="K99" s="9">
        <v>7.59</v>
      </c>
      <c r="L99" s="9">
        <v>8.6999999999999993</v>
      </c>
      <c r="M99" s="9">
        <v>0.09</v>
      </c>
      <c r="N99" s="9">
        <v>10.88</v>
      </c>
      <c r="O99" s="9">
        <v>10.24</v>
      </c>
      <c r="P99" s="9">
        <v>10.56</v>
      </c>
      <c r="Q99" s="9">
        <v>0.19</v>
      </c>
      <c r="R99" s="9">
        <v>9.6300000000000008</v>
      </c>
      <c r="S99" s="9">
        <v>0.37</v>
      </c>
      <c r="T99" s="11">
        <v>1</v>
      </c>
      <c r="U99" s="12">
        <v>0</v>
      </c>
      <c r="V99" s="13">
        <v>1106.2222222222222</v>
      </c>
      <c r="W99" s="13">
        <v>353.64840512074204</v>
      </c>
      <c r="X99" s="14">
        <v>0.984375</v>
      </c>
      <c r="Y99" s="12">
        <v>0.125</v>
      </c>
      <c r="Z99" s="15">
        <v>3313.3333333333335</v>
      </c>
      <c r="AA99" s="13">
        <v>2085.5072253763051</v>
      </c>
      <c r="AB99" s="12">
        <v>1</v>
      </c>
      <c r="AC99" s="12">
        <v>0</v>
      </c>
      <c r="AD99" s="13">
        <v>1914.6666666666667</v>
      </c>
      <c r="AE99" s="13">
        <v>598.80798257872277</v>
      </c>
    </row>
    <row r="100" spans="1:31" s="10" customFormat="1">
      <c r="A100" s="9" t="s">
        <v>911</v>
      </c>
      <c r="B100" s="9" t="s">
        <v>912</v>
      </c>
      <c r="C100" s="9" t="s">
        <v>833</v>
      </c>
      <c r="D100" s="9" t="s">
        <v>211</v>
      </c>
      <c r="E100" s="9" t="s">
        <v>713</v>
      </c>
      <c r="F100" s="9" t="s">
        <v>707</v>
      </c>
      <c r="G100" s="9" t="b">
        <v>0</v>
      </c>
      <c r="H100" s="9">
        <v>1</v>
      </c>
      <c r="I100" s="9" t="s">
        <v>710</v>
      </c>
      <c r="J100" s="9">
        <v>7.78</v>
      </c>
      <c r="K100" s="9">
        <v>7.11</v>
      </c>
      <c r="L100" s="9">
        <v>7.4450000000000003</v>
      </c>
      <c r="M100" s="9">
        <v>0.53</v>
      </c>
      <c r="N100" s="9">
        <v>7.57</v>
      </c>
      <c r="O100" s="9">
        <v>10.51</v>
      </c>
      <c r="P100" s="9">
        <v>9.0399999999999991</v>
      </c>
      <c r="Q100" s="9">
        <v>0.05</v>
      </c>
      <c r="R100" s="9">
        <v>8.2424999999999997</v>
      </c>
      <c r="S100" s="9">
        <v>0.02</v>
      </c>
      <c r="T100" s="11">
        <v>1</v>
      </c>
      <c r="U100" s="12">
        <v>0</v>
      </c>
      <c r="V100" s="13">
        <v>1341.5555555555557</v>
      </c>
      <c r="W100" s="13">
        <v>509.96350631959712</v>
      </c>
      <c r="X100" s="14">
        <v>0.96875</v>
      </c>
      <c r="Y100" s="12">
        <v>0.17536809360305042</v>
      </c>
      <c r="Z100" s="15">
        <v>3379.6129032258063</v>
      </c>
      <c r="AA100" s="13">
        <v>2263.5082762278757</v>
      </c>
      <c r="AB100" s="12">
        <v>1</v>
      </c>
      <c r="AC100" s="12">
        <v>0</v>
      </c>
      <c r="AD100" s="13">
        <v>2232</v>
      </c>
      <c r="AE100" s="13">
        <v>634.01242101397349</v>
      </c>
    </row>
    <row r="101" spans="1:31" s="10" customFormat="1">
      <c r="A101" s="9" t="s">
        <v>476</v>
      </c>
      <c r="B101" s="9" t="s">
        <v>816</v>
      </c>
      <c r="C101" s="9" t="s">
        <v>42</v>
      </c>
      <c r="D101" s="9" t="s">
        <v>913</v>
      </c>
      <c r="E101" s="9" t="s">
        <v>713</v>
      </c>
      <c r="F101" s="9" t="s">
        <v>713</v>
      </c>
      <c r="G101" s="9" t="b">
        <v>1</v>
      </c>
      <c r="H101" s="9">
        <v>1</v>
      </c>
      <c r="I101" s="9" t="s">
        <v>710</v>
      </c>
      <c r="J101" s="9">
        <v>10.050000000000001</v>
      </c>
      <c r="K101" s="9">
        <v>8.68</v>
      </c>
      <c r="L101" s="9">
        <v>9.3650000000000002</v>
      </c>
      <c r="M101" s="9">
        <v>0.47</v>
      </c>
      <c r="N101" s="9">
        <v>12.09</v>
      </c>
      <c r="O101" s="9">
        <v>11.58</v>
      </c>
      <c r="P101" s="9">
        <v>11.835000000000001</v>
      </c>
      <c r="Q101" s="9">
        <v>0.15</v>
      </c>
      <c r="R101" s="9">
        <v>10.6</v>
      </c>
      <c r="S101" s="9">
        <v>0.03</v>
      </c>
      <c r="T101" s="11">
        <v>0.88888888888888884</v>
      </c>
      <c r="U101" s="12">
        <v>0.33333333333333343</v>
      </c>
      <c r="V101" s="13">
        <v>1757</v>
      </c>
      <c r="W101" s="13">
        <v>372.01382462791042</v>
      </c>
      <c r="X101" s="14">
        <v>0.765625</v>
      </c>
      <c r="Y101" s="12">
        <v>0.42695628191498325</v>
      </c>
      <c r="Z101" s="15">
        <v>4640.7346938775509</v>
      </c>
      <c r="AA101" s="13">
        <v>2690.5915689019503</v>
      </c>
      <c r="AB101" s="12">
        <v>0.44444444444444442</v>
      </c>
      <c r="AC101" s="12">
        <v>0.52704627669472992</v>
      </c>
      <c r="AD101" s="13">
        <v>2444</v>
      </c>
      <c r="AE101" s="13">
        <v>601.96234655222975</v>
      </c>
    </row>
    <row r="102" spans="1:31" s="10" customFormat="1">
      <c r="A102" s="9" t="s">
        <v>919</v>
      </c>
      <c r="B102" s="9" t="s">
        <v>474</v>
      </c>
      <c r="C102" s="9" t="s">
        <v>534</v>
      </c>
      <c r="D102" s="9" t="s">
        <v>835</v>
      </c>
      <c r="E102" s="9" t="s">
        <v>713</v>
      </c>
      <c r="F102" s="9" t="s">
        <v>716</v>
      </c>
      <c r="G102" s="9" t="b">
        <v>0</v>
      </c>
      <c r="H102" s="9">
        <v>1</v>
      </c>
      <c r="I102" s="9" t="s">
        <v>710</v>
      </c>
      <c r="J102" s="9">
        <v>8.65</v>
      </c>
      <c r="K102" s="9">
        <v>10.130000000000001</v>
      </c>
      <c r="L102" s="9">
        <v>9.39</v>
      </c>
      <c r="M102" s="9">
        <v>0.56000000000000005</v>
      </c>
      <c r="N102" s="9">
        <v>9.48</v>
      </c>
      <c r="O102" s="9">
        <v>5.51</v>
      </c>
      <c r="P102" s="9">
        <v>7.4950000000000001</v>
      </c>
      <c r="Q102" s="9">
        <v>0.22</v>
      </c>
      <c r="R102" s="9">
        <v>8.4425000000000008</v>
      </c>
      <c r="S102" s="9">
        <v>0.08</v>
      </c>
      <c r="T102" s="11">
        <v>1</v>
      </c>
      <c r="U102" s="12">
        <v>0</v>
      </c>
      <c r="V102" s="13">
        <v>1726.8888888888889</v>
      </c>
      <c r="W102" s="13">
        <v>396.68641407427987</v>
      </c>
      <c r="X102" s="14">
        <v>0.96875</v>
      </c>
      <c r="Y102" s="12">
        <v>0.17536809360305042</v>
      </c>
      <c r="Z102" s="15">
        <v>3180.5645161290322</v>
      </c>
      <c r="AA102" s="13">
        <v>1340.3338050217894</v>
      </c>
      <c r="AB102" s="12">
        <v>0.77777777777777779</v>
      </c>
      <c r="AC102" s="12">
        <v>0.44095855184409838</v>
      </c>
      <c r="AD102" s="13">
        <v>2281.7142857142858</v>
      </c>
      <c r="AE102" s="13">
        <v>363.46834538269979</v>
      </c>
    </row>
    <row r="103" spans="1:31" s="10" customFormat="1">
      <c r="A103" s="9" t="s">
        <v>941</v>
      </c>
      <c r="B103" s="9" t="s">
        <v>942</v>
      </c>
      <c r="C103" s="9" t="s">
        <v>943</v>
      </c>
      <c r="D103" s="9" t="s">
        <v>944</v>
      </c>
      <c r="E103" s="9" t="s">
        <v>713</v>
      </c>
      <c r="F103" s="9" t="s">
        <v>713</v>
      </c>
      <c r="G103" s="9" t="b">
        <v>1</v>
      </c>
      <c r="H103" s="9">
        <v>1</v>
      </c>
      <c r="I103" s="9" t="s">
        <v>701</v>
      </c>
      <c r="J103" s="9">
        <v>6.14</v>
      </c>
      <c r="K103" s="9">
        <v>10.46</v>
      </c>
      <c r="L103" s="9">
        <v>8.3000000000000007</v>
      </c>
      <c r="M103" s="9">
        <v>0.66</v>
      </c>
      <c r="N103" s="9">
        <v>10.08</v>
      </c>
      <c r="O103" s="9">
        <v>10.53</v>
      </c>
      <c r="P103" s="9">
        <v>10.305</v>
      </c>
      <c r="Q103" s="9">
        <v>0.65</v>
      </c>
      <c r="R103" s="9">
        <v>9.3025000000000002</v>
      </c>
      <c r="S103" s="9">
        <v>0.19</v>
      </c>
      <c r="T103" s="11">
        <v>1</v>
      </c>
      <c r="U103" s="12">
        <v>0</v>
      </c>
      <c r="V103" s="13">
        <v>1288.7777777777778</v>
      </c>
      <c r="W103" s="13">
        <v>334.72256339309502</v>
      </c>
      <c r="X103" s="14">
        <v>0.984375</v>
      </c>
      <c r="Y103" s="12">
        <v>0.125</v>
      </c>
      <c r="Z103" s="15">
        <v>3568.5873015873017</v>
      </c>
      <c r="AA103" s="13">
        <v>1944.6577991937766</v>
      </c>
      <c r="AB103" s="12">
        <v>1</v>
      </c>
      <c r="AC103" s="12">
        <v>0</v>
      </c>
      <c r="AD103" s="13">
        <v>2193</v>
      </c>
      <c r="AE103" s="13">
        <v>420.92784417284633</v>
      </c>
    </row>
    <row r="104" spans="1:31" s="10" customFormat="1">
      <c r="A104" s="9" t="s">
        <v>429</v>
      </c>
      <c r="B104" s="9" t="s">
        <v>949</v>
      </c>
      <c r="C104" s="9" t="s">
        <v>434</v>
      </c>
      <c r="D104" s="9" t="s">
        <v>715</v>
      </c>
      <c r="E104" s="9" t="s">
        <v>713</v>
      </c>
      <c r="F104" s="9" t="s">
        <v>713</v>
      </c>
      <c r="G104" s="9" t="b">
        <v>1</v>
      </c>
      <c r="H104" s="9">
        <v>1</v>
      </c>
      <c r="I104" s="9" t="s">
        <v>701</v>
      </c>
      <c r="J104" s="9">
        <v>10.55</v>
      </c>
      <c r="K104" s="9">
        <v>10.98</v>
      </c>
      <c r="L104" s="9">
        <v>10.765000000000001</v>
      </c>
      <c r="M104" s="9">
        <v>0.05</v>
      </c>
      <c r="N104" s="9">
        <v>9.8800000000000008</v>
      </c>
      <c r="O104" s="9">
        <v>10.67</v>
      </c>
      <c r="P104" s="9">
        <v>10.275</v>
      </c>
      <c r="Q104" s="9">
        <v>0.04</v>
      </c>
      <c r="R104" s="9">
        <v>10.52</v>
      </c>
      <c r="S104" s="9">
        <v>0.68</v>
      </c>
      <c r="T104" s="11">
        <v>1</v>
      </c>
      <c r="U104" s="12">
        <v>0</v>
      </c>
      <c r="V104" s="13">
        <v>1190.1111111111111</v>
      </c>
      <c r="W104" s="13">
        <v>401.60784493223116</v>
      </c>
      <c r="X104" s="14">
        <v>0.921875</v>
      </c>
      <c r="Y104" s="12">
        <v>0.27048970875004197</v>
      </c>
      <c r="Z104" s="15">
        <v>3473.8644067796608</v>
      </c>
      <c r="AA104" s="13">
        <v>1230.7667144651816</v>
      </c>
      <c r="AB104" s="12">
        <v>0.88888888888888884</v>
      </c>
      <c r="AC104" s="12">
        <v>0.33333333333333343</v>
      </c>
      <c r="AD104" s="13">
        <v>2147.5</v>
      </c>
      <c r="AE104" s="13">
        <v>469.22337050553165</v>
      </c>
    </row>
    <row r="105" spans="1:31" s="10" customFormat="1">
      <c r="A105" s="9" t="s">
        <v>950</v>
      </c>
      <c r="B105" s="9" t="s">
        <v>408</v>
      </c>
      <c r="C105" s="9" t="s">
        <v>951</v>
      </c>
      <c r="D105" s="9" t="s">
        <v>952</v>
      </c>
      <c r="E105" s="9" t="s">
        <v>713</v>
      </c>
      <c r="F105" s="9" t="s">
        <v>713</v>
      </c>
      <c r="G105" s="9" t="b">
        <v>1</v>
      </c>
      <c r="H105" s="9">
        <v>1</v>
      </c>
      <c r="I105" s="9" t="s">
        <v>701</v>
      </c>
      <c r="J105" s="9">
        <v>9.86</v>
      </c>
      <c r="K105" s="9">
        <v>12.16</v>
      </c>
      <c r="L105" s="9">
        <v>11.01</v>
      </c>
      <c r="M105" s="9">
        <v>0.48</v>
      </c>
      <c r="N105" s="9">
        <v>6.47</v>
      </c>
      <c r="O105" s="9">
        <v>11.06</v>
      </c>
      <c r="P105" s="9">
        <v>8.7650000000000006</v>
      </c>
      <c r="Q105" s="9">
        <v>0.73</v>
      </c>
      <c r="R105" s="9">
        <v>9.8874999999999993</v>
      </c>
      <c r="S105" s="9">
        <v>0.27</v>
      </c>
      <c r="T105" s="11">
        <v>0.88888888888888884</v>
      </c>
      <c r="U105" s="12">
        <v>0.33333333333333343</v>
      </c>
      <c r="V105" s="13">
        <v>1840.875</v>
      </c>
      <c r="W105" s="13">
        <v>576.17815635195927</v>
      </c>
      <c r="X105" s="14">
        <v>0.875</v>
      </c>
      <c r="Y105" s="12">
        <v>0.33333333333333331</v>
      </c>
      <c r="Z105" s="15">
        <v>5211.1071428571431</v>
      </c>
      <c r="AA105" s="13">
        <v>4773.3387197815991</v>
      </c>
      <c r="AB105" s="12">
        <v>0.77777777777777779</v>
      </c>
      <c r="AC105" s="12">
        <v>0.44095855184409838</v>
      </c>
      <c r="AD105" s="13">
        <v>2516.1428571428573</v>
      </c>
      <c r="AE105" s="13">
        <v>353.43713659406211</v>
      </c>
    </row>
    <row r="106" spans="1:31" s="10" customFormat="1">
      <c r="A106" s="9" t="s">
        <v>950</v>
      </c>
      <c r="B106" s="9" t="s">
        <v>953</v>
      </c>
      <c r="C106" s="9" t="s">
        <v>142</v>
      </c>
      <c r="D106" s="9" t="s">
        <v>954</v>
      </c>
      <c r="E106" s="9" t="s">
        <v>713</v>
      </c>
      <c r="F106" s="9" t="s">
        <v>713</v>
      </c>
      <c r="G106" s="9" t="b">
        <v>1</v>
      </c>
      <c r="H106" s="9">
        <v>1</v>
      </c>
      <c r="I106" s="9" t="s">
        <v>710</v>
      </c>
      <c r="J106" s="9">
        <v>9.86</v>
      </c>
      <c r="K106" s="9">
        <v>9.41</v>
      </c>
      <c r="L106" s="9">
        <v>9.6349999999999998</v>
      </c>
      <c r="M106" s="9">
        <v>0.83</v>
      </c>
      <c r="N106" s="9">
        <v>9.25</v>
      </c>
      <c r="O106" s="9">
        <v>10.18</v>
      </c>
      <c r="P106" s="9">
        <v>9.7149999999999999</v>
      </c>
      <c r="Q106" s="9">
        <v>0.31</v>
      </c>
      <c r="R106" s="9">
        <v>9.6750000000000007</v>
      </c>
      <c r="S106" s="9">
        <v>0.01</v>
      </c>
      <c r="T106" s="11">
        <v>1</v>
      </c>
      <c r="U106" s="12">
        <v>0</v>
      </c>
      <c r="V106" s="13">
        <v>1274.5555555555557</v>
      </c>
      <c r="W106" s="13">
        <v>240.32743867019795</v>
      </c>
      <c r="X106" s="14">
        <v>0.796875</v>
      </c>
      <c r="Y106" s="12">
        <v>0.40550526976788331</v>
      </c>
      <c r="Z106" s="15">
        <v>4373.4313725490192</v>
      </c>
      <c r="AA106" s="13">
        <v>1778.6784785891118</v>
      </c>
      <c r="AB106" s="12">
        <v>0.66666666666666663</v>
      </c>
      <c r="AC106" s="12">
        <v>0.5</v>
      </c>
      <c r="AD106" s="13">
        <v>2472.5</v>
      </c>
      <c r="AE106" s="13">
        <v>299.68767075073339</v>
      </c>
    </row>
    <row r="107" spans="1:31" s="10" customFormat="1">
      <c r="A107" s="9" t="s">
        <v>131</v>
      </c>
      <c r="B107" s="9" t="s">
        <v>961</v>
      </c>
      <c r="C107" s="9" t="s">
        <v>857</v>
      </c>
      <c r="D107" s="9" t="s">
        <v>858</v>
      </c>
      <c r="E107" s="9" t="s">
        <v>713</v>
      </c>
      <c r="F107" s="9" t="s">
        <v>720</v>
      </c>
      <c r="G107" s="9" t="b">
        <v>0</v>
      </c>
      <c r="H107" s="9">
        <v>1</v>
      </c>
      <c r="I107" s="9" t="s">
        <v>710</v>
      </c>
      <c r="J107" s="9">
        <v>10.33</v>
      </c>
      <c r="K107" s="9">
        <v>5.91</v>
      </c>
      <c r="L107" s="9">
        <v>8.1199999999999992</v>
      </c>
      <c r="M107" s="9">
        <v>0.33</v>
      </c>
      <c r="N107" s="9">
        <v>10.8</v>
      </c>
      <c r="O107" s="9">
        <v>8.4499999999999993</v>
      </c>
      <c r="P107" s="9">
        <v>9.625</v>
      </c>
      <c r="Q107" s="9">
        <v>0.56000000000000005</v>
      </c>
      <c r="R107" s="9">
        <v>8.8725000000000005</v>
      </c>
      <c r="S107" s="9">
        <v>0.02</v>
      </c>
      <c r="T107" s="11">
        <v>0.88888888888888884</v>
      </c>
      <c r="U107" s="12">
        <v>0.33333333333333343</v>
      </c>
      <c r="V107" s="13">
        <v>1811.5</v>
      </c>
      <c r="W107" s="13">
        <v>493.67108772657821</v>
      </c>
      <c r="X107" s="14">
        <v>0.78125</v>
      </c>
      <c r="Y107" s="12">
        <v>0.41666666666666669</v>
      </c>
      <c r="Z107" s="15">
        <v>4985.28</v>
      </c>
      <c r="AA107" s="13">
        <v>2185.6657327940616</v>
      </c>
      <c r="AB107" s="12">
        <v>0.66666666666666663</v>
      </c>
      <c r="AC107" s="12">
        <v>0.5</v>
      </c>
      <c r="AD107" s="13">
        <v>2362.5</v>
      </c>
      <c r="AE107" s="13">
        <v>291.10599444188711</v>
      </c>
    </row>
    <row r="108" spans="1:31" s="10" customFormat="1">
      <c r="A108" s="9" t="s">
        <v>674</v>
      </c>
      <c r="B108" s="9" t="s">
        <v>966</v>
      </c>
      <c r="C108" s="9" t="s">
        <v>800</v>
      </c>
      <c r="D108" s="9" t="s">
        <v>801</v>
      </c>
      <c r="E108" s="9" t="s">
        <v>713</v>
      </c>
      <c r="F108" s="9" t="s">
        <v>720</v>
      </c>
      <c r="G108" s="9" t="b">
        <v>0</v>
      </c>
      <c r="H108" s="9">
        <v>1</v>
      </c>
      <c r="I108" s="9" t="s">
        <v>710</v>
      </c>
      <c r="J108" s="9">
        <v>10.48</v>
      </c>
      <c r="K108" s="9">
        <v>10.15</v>
      </c>
      <c r="L108" s="9">
        <v>10.315</v>
      </c>
      <c r="M108" s="9">
        <v>0.16</v>
      </c>
      <c r="N108" s="9">
        <v>8.48</v>
      </c>
      <c r="O108" s="9">
        <v>6.27</v>
      </c>
      <c r="P108" s="9">
        <v>7.375</v>
      </c>
      <c r="Q108" s="9">
        <v>0.02</v>
      </c>
      <c r="R108" s="9">
        <v>8.8450000000000006</v>
      </c>
      <c r="S108" s="9">
        <v>0.04</v>
      </c>
      <c r="T108" s="11">
        <v>0.77777777777777779</v>
      </c>
      <c r="U108" s="12">
        <v>0.44095855184409838</v>
      </c>
      <c r="V108" s="13">
        <v>1593.4285714285713</v>
      </c>
      <c r="W108" s="13">
        <v>354.50569207600245</v>
      </c>
      <c r="X108" s="14">
        <v>0.875</v>
      </c>
      <c r="Y108" s="12">
        <v>0.33333333333333331</v>
      </c>
      <c r="Z108" s="15">
        <v>4394.1964285714284</v>
      </c>
      <c r="AA108" s="13">
        <v>1925.4180506594387</v>
      </c>
      <c r="AB108" s="12">
        <v>0.44444444444444442</v>
      </c>
      <c r="AC108" s="12">
        <v>0.52704627669472992</v>
      </c>
      <c r="AD108" s="13">
        <v>2377.5</v>
      </c>
      <c r="AE108" s="13">
        <v>451.0761207010039</v>
      </c>
    </row>
    <row r="109" spans="1:31" s="10" customFormat="1">
      <c r="A109" s="9" t="s">
        <v>113</v>
      </c>
      <c r="B109" s="9" t="s">
        <v>281</v>
      </c>
      <c r="C109" s="9" t="s">
        <v>426</v>
      </c>
      <c r="D109" s="9" t="s">
        <v>935</v>
      </c>
      <c r="E109" s="9" t="s">
        <v>713</v>
      </c>
      <c r="F109" s="9" t="s">
        <v>716</v>
      </c>
      <c r="G109" s="9" t="b">
        <v>0</v>
      </c>
      <c r="H109" s="9">
        <v>1</v>
      </c>
      <c r="I109" s="9" t="s">
        <v>710</v>
      </c>
      <c r="J109" s="9">
        <v>8.75</v>
      </c>
      <c r="K109" s="9">
        <v>10.14</v>
      </c>
      <c r="L109" s="9">
        <v>9.4450000000000003</v>
      </c>
      <c r="M109" s="9">
        <v>0.52</v>
      </c>
      <c r="N109" s="9">
        <v>8.9700000000000006</v>
      </c>
      <c r="O109" s="9">
        <v>7.82</v>
      </c>
      <c r="P109" s="9">
        <v>8.3949999999999996</v>
      </c>
      <c r="Q109" s="9">
        <v>0.17</v>
      </c>
      <c r="R109" s="9">
        <v>8.92</v>
      </c>
      <c r="S109" s="9">
        <v>0.04</v>
      </c>
      <c r="T109" s="11">
        <v>1</v>
      </c>
      <c r="U109" s="12">
        <v>0</v>
      </c>
      <c r="V109" s="13">
        <v>1537.6666666666667</v>
      </c>
      <c r="W109" s="13">
        <v>568.01518465618506</v>
      </c>
      <c r="X109" s="14">
        <v>0.984375</v>
      </c>
      <c r="Y109" s="12">
        <v>0.125</v>
      </c>
      <c r="Z109" s="15">
        <v>3931.5714285714284</v>
      </c>
      <c r="AA109" s="13">
        <v>2133.496733853618</v>
      </c>
      <c r="AB109" s="12">
        <v>0.66666666666666663</v>
      </c>
      <c r="AC109" s="12">
        <v>0.5</v>
      </c>
      <c r="AD109" s="13">
        <v>2519.5</v>
      </c>
      <c r="AE109" s="13">
        <v>609.80972442229881</v>
      </c>
    </row>
    <row r="110" spans="1:31" s="10" customFormat="1">
      <c r="A110" s="9" t="s">
        <v>974</v>
      </c>
      <c r="B110" s="9" t="s">
        <v>890</v>
      </c>
      <c r="C110" s="9" t="s">
        <v>145</v>
      </c>
      <c r="D110" s="9" t="s">
        <v>196</v>
      </c>
      <c r="E110" s="9" t="s">
        <v>713</v>
      </c>
      <c r="F110" s="9" t="s">
        <v>707</v>
      </c>
      <c r="G110" s="9" t="b">
        <v>0</v>
      </c>
      <c r="H110" s="9">
        <v>1</v>
      </c>
      <c r="I110" s="9" t="s">
        <v>710</v>
      </c>
      <c r="J110" s="9">
        <v>10.51</v>
      </c>
      <c r="K110" s="9">
        <v>11.49</v>
      </c>
      <c r="L110" s="9">
        <v>11</v>
      </c>
      <c r="M110" s="9">
        <v>0.21</v>
      </c>
      <c r="N110" s="9">
        <v>10.76</v>
      </c>
      <c r="O110" s="9">
        <v>10.07</v>
      </c>
      <c r="P110" s="9">
        <v>10.414999999999999</v>
      </c>
      <c r="Q110" s="9">
        <v>0.64</v>
      </c>
      <c r="R110" s="9">
        <v>10.7075</v>
      </c>
      <c r="S110" s="9">
        <v>0.03</v>
      </c>
      <c r="T110" s="11">
        <v>1</v>
      </c>
      <c r="U110" s="12">
        <v>0</v>
      </c>
      <c r="V110" s="13">
        <v>1300.7777777777778</v>
      </c>
      <c r="W110" s="13">
        <v>411.48049096457112</v>
      </c>
      <c r="X110" s="14">
        <v>0.953125</v>
      </c>
      <c r="Y110" s="12">
        <v>0.21304202581158665</v>
      </c>
      <c r="Z110" s="15">
        <v>2730.7704918032787</v>
      </c>
      <c r="AA110" s="13">
        <v>1140.5254694429614</v>
      </c>
      <c r="AB110" s="12">
        <v>0.88888888888888884</v>
      </c>
      <c r="AC110" s="12">
        <v>0.33333333333333343</v>
      </c>
      <c r="AD110" s="13">
        <v>2137.75</v>
      </c>
      <c r="AE110" s="13">
        <v>639.60986993188726</v>
      </c>
    </row>
    <row r="111" spans="1:31" s="10" customFormat="1">
      <c r="A111" s="9" t="s">
        <v>987</v>
      </c>
      <c r="B111" s="9" t="s">
        <v>961</v>
      </c>
      <c r="C111" s="9" t="s">
        <v>808</v>
      </c>
      <c r="D111" s="9" t="s">
        <v>809</v>
      </c>
      <c r="E111" s="9" t="s">
        <v>713</v>
      </c>
      <c r="F111" s="9" t="s">
        <v>713</v>
      </c>
      <c r="G111" s="9" t="b">
        <v>1</v>
      </c>
      <c r="H111" s="9">
        <v>1</v>
      </c>
      <c r="I111" s="9" t="s">
        <v>710</v>
      </c>
      <c r="J111" s="9">
        <v>4.47</v>
      </c>
      <c r="K111" s="9">
        <v>5.91</v>
      </c>
      <c r="L111" s="9">
        <v>5.19</v>
      </c>
      <c r="M111" s="9">
        <v>0.23</v>
      </c>
      <c r="N111" s="9">
        <v>8.58</v>
      </c>
      <c r="O111" s="9">
        <v>7.85</v>
      </c>
      <c r="P111" s="9">
        <v>8.2149999999999999</v>
      </c>
      <c r="Q111" s="9">
        <v>0.47</v>
      </c>
      <c r="R111" s="9">
        <v>6.7024999999999997</v>
      </c>
      <c r="S111" s="9">
        <v>0.01</v>
      </c>
      <c r="T111" s="11">
        <v>1</v>
      </c>
      <c r="U111" s="12">
        <v>0</v>
      </c>
      <c r="V111" s="13">
        <v>1301.1111111111111</v>
      </c>
      <c r="W111" s="13">
        <v>535.3161319361775</v>
      </c>
      <c r="X111" s="14">
        <v>0.78125</v>
      </c>
      <c r="Y111" s="12">
        <v>0.41666666666666669</v>
      </c>
      <c r="Z111" s="15">
        <v>4349.84</v>
      </c>
      <c r="AA111" s="13">
        <v>2051.4127174078981</v>
      </c>
      <c r="AB111" s="12">
        <v>0.55555555555555558</v>
      </c>
      <c r="AC111" s="12">
        <v>0.52704627669472992</v>
      </c>
      <c r="AD111" s="13">
        <v>2484.8000000000002</v>
      </c>
      <c r="AE111" s="13">
        <v>322.74866382372551</v>
      </c>
    </row>
    <row r="112" spans="1:31" s="10" customFormat="1">
      <c r="A112" s="9" t="s">
        <v>201</v>
      </c>
      <c r="B112" s="9" t="s">
        <v>122</v>
      </c>
      <c r="C112" s="9" t="s">
        <v>199</v>
      </c>
      <c r="D112" s="9" t="s">
        <v>781</v>
      </c>
      <c r="E112" s="9" t="s">
        <v>713</v>
      </c>
      <c r="F112" s="9" t="s">
        <v>720</v>
      </c>
      <c r="G112" s="9" t="b">
        <v>0</v>
      </c>
      <c r="H112" s="9">
        <v>1</v>
      </c>
      <c r="I112" s="9" t="s">
        <v>701</v>
      </c>
      <c r="J112" s="9">
        <v>8.81</v>
      </c>
      <c r="K112" s="9">
        <v>10.41</v>
      </c>
      <c r="L112" s="9">
        <v>9.61</v>
      </c>
      <c r="M112" s="9">
        <v>0.6</v>
      </c>
      <c r="N112" s="9">
        <v>8.8699999999999992</v>
      </c>
      <c r="O112" s="9">
        <v>9.82</v>
      </c>
      <c r="P112" s="9">
        <v>9.3450000000000006</v>
      </c>
      <c r="Q112" s="9">
        <v>0.16</v>
      </c>
      <c r="R112" s="9">
        <v>9.4774999999999991</v>
      </c>
      <c r="S112" s="9">
        <v>0.43</v>
      </c>
      <c r="T112" s="11">
        <v>0.55555555555555558</v>
      </c>
      <c r="U112" s="12">
        <v>0.52704627669472992</v>
      </c>
      <c r="V112" s="13">
        <v>1821.4</v>
      </c>
      <c r="W112" s="13">
        <v>439.83837940770906</v>
      </c>
      <c r="X112" s="14">
        <v>0.90625</v>
      </c>
      <c r="Y112" s="12">
        <v>0.29378482569650155</v>
      </c>
      <c r="Z112" s="15">
        <v>3816.2413793103447</v>
      </c>
      <c r="AA112" s="13">
        <v>2015.639007208513</v>
      </c>
      <c r="AB112" s="12">
        <v>0.55555555555555558</v>
      </c>
      <c r="AC112" s="12">
        <v>0.52704627669472992</v>
      </c>
      <c r="AD112" s="13">
        <v>2001.8</v>
      </c>
      <c r="AE112" s="13">
        <v>238.31009210690215</v>
      </c>
    </row>
    <row r="113" spans="1:31" s="10" customFormat="1">
      <c r="A113" s="9" t="s">
        <v>994</v>
      </c>
      <c r="B113" s="9" t="s">
        <v>995</v>
      </c>
      <c r="C113" s="9" t="s">
        <v>186</v>
      </c>
      <c r="D113" s="9" t="s">
        <v>923</v>
      </c>
      <c r="E113" s="9" t="s">
        <v>713</v>
      </c>
      <c r="F113" s="9" t="s">
        <v>716</v>
      </c>
      <c r="G113" s="9" t="b">
        <v>0</v>
      </c>
      <c r="H113" s="9">
        <v>1</v>
      </c>
      <c r="I113" s="9" t="s">
        <v>701</v>
      </c>
      <c r="J113" s="9">
        <v>9.3309999999999995</v>
      </c>
      <c r="K113" s="9">
        <v>11.108000000000001</v>
      </c>
      <c r="L113" s="9">
        <v>10.2195</v>
      </c>
      <c r="M113" s="9">
        <v>0.75</v>
      </c>
      <c r="N113" s="9">
        <v>11.37</v>
      </c>
      <c r="O113" s="9">
        <v>8.68</v>
      </c>
      <c r="P113" s="9">
        <v>10.025</v>
      </c>
      <c r="Q113" s="9">
        <v>0.69</v>
      </c>
      <c r="R113" s="9">
        <v>10.122249999999999</v>
      </c>
      <c r="S113" s="9">
        <v>0.5</v>
      </c>
      <c r="T113" s="11">
        <v>0.88888888888888884</v>
      </c>
      <c r="U113" s="12">
        <v>0.33333333333333343</v>
      </c>
      <c r="V113" s="13">
        <v>1522.625</v>
      </c>
      <c r="W113" s="13">
        <v>595.32174674108546</v>
      </c>
      <c r="X113" s="14">
        <v>0.96875</v>
      </c>
      <c r="Y113" s="12">
        <v>0.17536809360305042</v>
      </c>
      <c r="Z113" s="15">
        <v>4475.7258064516127</v>
      </c>
      <c r="AA113" s="13">
        <v>1742.4350698851683</v>
      </c>
      <c r="AB113" s="12">
        <v>0.33333333333333331</v>
      </c>
      <c r="AC113" s="12">
        <v>0.5</v>
      </c>
      <c r="AD113" s="13">
        <v>2410.6666666666665</v>
      </c>
      <c r="AE113" s="13">
        <v>712.40180609915217</v>
      </c>
    </row>
    <row r="114" spans="1:31" s="10" customFormat="1">
      <c r="A114" s="9" t="s">
        <v>850</v>
      </c>
      <c r="B114" s="9" t="s">
        <v>695</v>
      </c>
      <c r="C114" s="9" t="s">
        <v>841</v>
      </c>
      <c r="D114" s="9" t="s">
        <v>109</v>
      </c>
      <c r="E114" s="9" t="s">
        <v>713</v>
      </c>
      <c r="F114" s="9" t="s">
        <v>713</v>
      </c>
      <c r="G114" s="9" t="b">
        <v>1</v>
      </c>
      <c r="H114" s="9">
        <v>1</v>
      </c>
      <c r="I114" s="9" t="s">
        <v>710</v>
      </c>
      <c r="J114" s="9">
        <v>8.91</v>
      </c>
      <c r="K114" s="9">
        <v>9.5399999999999991</v>
      </c>
      <c r="L114" s="9">
        <v>9.2249999999999996</v>
      </c>
      <c r="M114" s="9">
        <v>0.19</v>
      </c>
      <c r="N114" s="9">
        <v>8.26</v>
      </c>
      <c r="O114" s="9">
        <v>9.86</v>
      </c>
      <c r="P114" s="9">
        <v>9.06</v>
      </c>
      <c r="Q114" s="9">
        <v>0.45</v>
      </c>
      <c r="R114" s="9">
        <v>9.1425000000000001</v>
      </c>
      <c r="S114" s="9">
        <v>0.01</v>
      </c>
      <c r="T114" s="11">
        <v>0.77777777777777779</v>
      </c>
      <c r="U114" s="12">
        <v>0.44095855184409838</v>
      </c>
      <c r="V114" s="13">
        <v>1940.8571428571429</v>
      </c>
      <c r="W114" s="13">
        <v>672.27088502860443</v>
      </c>
      <c r="X114" s="14">
        <v>0.625</v>
      </c>
      <c r="Y114" s="12">
        <v>0.4879500364742666</v>
      </c>
      <c r="Z114" s="15">
        <v>4424.1750000000002</v>
      </c>
      <c r="AA114" s="13">
        <v>2144.6556580641718</v>
      </c>
      <c r="AB114" s="12">
        <v>0.55555555555555558</v>
      </c>
      <c r="AC114" s="12">
        <v>0.52704627669472992</v>
      </c>
      <c r="AD114" s="13">
        <v>2152.6</v>
      </c>
      <c r="AE114" s="13">
        <v>519.72617790525021</v>
      </c>
    </row>
    <row r="115" spans="1:31" s="10" customFormat="1">
      <c r="A115" s="9" t="s">
        <v>1001</v>
      </c>
      <c r="B115" s="9" t="s">
        <v>1002</v>
      </c>
      <c r="C115" s="9" t="s">
        <v>794</v>
      </c>
      <c r="D115" s="9" t="s">
        <v>636</v>
      </c>
      <c r="E115" s="9" t="s">
        <v>713</v>
      </c>
      <c r="F115" s="9" t="s">
        <v>713</v>
      </c>
      <c r="G115" s="9" t="b">
        <v>1</v>
      </c>
      <c r="H115" s="9">
        <v>1</v>
      </c>
      <c r="I115" s="9" t="s">
        <v>710</v>
      </c>
      <c r="J115" s="9">
        <v>9.6999999999999993</v>
      </c>
      <c r="K115" s="9">
        <v>8.74</v>
      </c>
      <c r="L115" s="9">
        <v>9.2200000000000006</v>
      </c>
      <c r="M115" s="9">
        <v>0.34</v>
      </c>
      <c r="N115" s="9">
        <v>9.02</v>
      </c>
      <c r="O115" s="9">
        <v>10.119999999999999</v>
      </c>
      <c r="P115" s="9">
        <v>9.57</v>
      </c>
      <c r="Q115" s="9">
        <v>0.23</v>
      </c>
      <c r="R115" s="9">
        <v>9.3949999999999996</v>
      </c>
      <c r="S115" s="9">
        <v>0.02</v>
      </c>
      <c r="T115" s="11">
        <v>0.88888888888888884</v>
      </c>
      <c r="U115" s="12">
        <v>0.33333333333333343</v>
      </c>
      <c r="V115" s="13">
        <v>1153.875</v>
      </c>
      <c r="W115" s="13">
        <v>343.5168689973089</v>
      </c>
      <c r="X115" s="14">
        <v>0.84375</v>
      </c>
      <c r="Y115" s="12">
        <v>0.36596252735569995</v>
      </c>
      <c r="Z115" s="15">
        <v>3758.2037037037039</v>
      </c>
      <c r="AA115" s="13">
        <v>2383.5162021735364</v>
      </c>
      <c r="AB115" s="12">
        <v>0.66666666666666663</v>
      </c>
      <c r="AC115" s="12">
        <v>0.5</v>
      </c>
      <c r="AD115" s="13">
        <v>2371.1666666666665</v>
      </c>
      <c r="AE115" s="13">
        <v>468.53534196116641</v>
      </c>
    </row>
    <row r="116" spans="1:31" s="10" customFormat="1">
      <c r="A116" s="9" t="s">
        <v>596</v>
      </c>
      <c r="B116" s="9" t="s">
        <v>1005</v>
      </c>
      <c r="C116" s="9" t="s">
        <v>857</v>
      </c>
      <c r="D116" s="9" t="s">
        <v>858</v>
      </c>
      <c r="E116" s="9" t="s">
        <v>713</v>
      </c>
      <c r="F116" s="9" t="s">
        <v>720</v>
      </c>
      <c r="G116" s="9" t="b">
        <v>0</v>
      </c>
      <c r="H116" s="9">
        <v>1</v>
      </c>
      <c r="I116" s="9" t="s">
        <v>701</v>
      </c>
      <c r="J116" s="9">
        <v>9.5299999999999994</v>
      </c>
      <c r="K116" s="9">
        <v>11.81</v>
      </c>
      <c r="L116" s="9">
        <v>10.67</v>
      </c>
      <c r="M116" s="9">
        <v>0.93</v>
      </c>
      <c r="N116" s="9">
        <v>10.8</v>
      </c>
      <c r="O116" s="9">
        <v>8.4499999999999993</v>
      </c>
      <c r="P116" s="9">
        <v>9.625</v>
      </c>
      <c r="Q116" s="9">
        <v>0.56000000000000005</v>
      </c>
      <c r="R116" s="9">
        <v>10.147500000000001</v>
      </c>
      <c r="S116" s="9">
        <v>0.74</v>
      </c>
      <c r="T116" s="11">
        <v>1</v>
      </c>
      <c r="U116" s="12">
        <v>0</v>
      </c>
      <c r="V116" s="13">
        <v>1659</v>
      </c>
      <c r="W116" s="13">
        <v>738.74691200708241</v>
      </c>
      <c r="X116" s="14">
        <v>0.890625</v>
      </c>
      <c r="Y116" s="12">
        <v>0.31457643480294789</v>
      </c>
      <c r="Z116" s="15">
        <v>4512.0701754385964</v>
      </c>
      <c r="AA116" s="13">
        <v>2685.7133387323029</v>
      </c>
      <c r="AB116" s="12">
        <v>0.77777777777777779</v>
      </c>
      <c r="AC116" s="12">
        <v>0.44095855184409838</v>
      </c>
      <c r="AD116" s="13">
        <v>2623.5714285714284</v>
      </c>
      <c r="AE116" s="13">
        <v>479.70576299187758</v>
      </c>
    </row>
    <row r="117" spans="1:31" s="10" customFormat="1">
      <c r="A117" s="9" t="s">
        <v>909</v>
      </c>
      <c r="B117" s="9" t="s">
        <v>1008</v>
      </c>
      <c r="C117" s="9" t="s">
        <v>186</v>
      </c>
      <c r="D117" s="9" t="s">
        <v>923</v>
      </c>
      <c r="E117" s="9" t="s">
        <v>713</v>
      </c>
      <c r="F117" s="9" t="s">
        <v>716</v>
      </c>
      <c r="G117" s="9" t="b">
        <v>0</v>
      </c>
      <c r="H117" s="9">
        <v>1</v>
      </c>
      <c r="I117" s="9" t="s">
        <v>710</v>
      </c>
      <c r="J117" s="9">
        <v>7.59</v>
      </c>
      <c r="K117" s="9">
        <v>7.92</v>
      </c>
      <c r="L117" s="9">
        <v>7.7549999999999999</v>
      </c>
      <c r="M117" s="9">
        <v>0.02</v>
      </c>
      <c r="N117" s="9">
        <v>11.37</v>
      </c>
      <c r="O117" s="9">
        <v>8.68</v>
      </c>
      <c r="P117" s="9">
        <v>10.025</v>
      </c>
      <c r="Q117" s="9">
        <v>0.69</v>
      </c>
      <c r="R117" s="9">
        <v>8.89</v>
      </c>
      <c r="S117" s="9">
        <v>0.01</v>
      </c>
      <c r="T117" s="11">
        <v>1</v>
      </c>
      <c r="U117" s="12">
        <v>0</v>
      </c>
      <c r="V117" s="13">
        <v>1545.2222222222222</v>
      </c>
      <c r="W117" s="13">
        <v>602.71879383709654</v>
      </c>
      <c r="X117" s="14">
        <v>0.984375</v>
      </c>
      <c r="Y117" s="12">
        <v>0.125</v>
      </c>
      <c r="Z117" s="15">
        <v>3997.0476190476193</v>
      </c>
      <c r="AA117" s="13">
        <v>2103.2126994163418</v>
      </c>
      <c r="AB117" s="12">
        <v>0.77777777777777779</v>
      </c>
      <c r="AC117" s="12">
        <v>0.44095855184409838</v>
      </c>
      <c r="AD117" s="13">
        <v>2346.8571428571427</v>
      </c>
      <c r="AE117" s="13">
        <v>382.19429115369627</v>
      </c>
    </row>
    <row r="118" spans="1:31" s="10" customFormat="1">
      <c r="A118" s="9" t="s">
        <v>1014</v>
      </c>
      <c r="B118" s="9" t="s">
        <v>648</v>
      </c>
      <c r="C118" s="9" t="s">
        <v>907</v>
      </c>
      <c r="D118" s="9" t="s">
        <v>843</v>
      </c>
      <c r="E118" s="9" t="s">
        <v>713</v>
      </c>
      <c r="F118" s="9" t="s">
        <v>702</v>
      </c>
      <c r="G118" s="9" t="b">
        <v>0</v>
      </c>
      <c r="H118" s="9">
        <v>1</v>
      </c>
      <c r="I118" s="9" t="s">
        <v>701</v>
      </c>
      <c r="J118" s="9">
        <v>10.87</v>
      </c>
      <c r="K118" s="9">
        <v>10.4</v>
      </c>
      <c r="L118" s="9">
        <v>10.635</v>
      </c>
      <c r="M118" s="9">
        <v>0.21</v>
      </c>
      <c r="N118" s="9">
        <v>8.3699999999999992</v>
      </c>
      <c r="O118" s="9">
        <v>11.53</v>
      </c>
      <c r="P118" s="9">
        <v>9.9499999999999993</v>
      </c>
      <c r="Q118" s="9">
        <v>0.6</v>
      </c>
      <c r="R118" s="9">
        <v>10.2925</v>
      </c>
      <c r="S118" s="9">
        <v>0.16</v>
      </c>
      <c r="T118" s="11">
        <v>0.66666666666666663</v>
      </c>
      <c r="U118" s="12">
        <v>0.5</v>
      </c>
      <c r="V118" s="13">
        <v>1425</v>
      </c>
      <c r="W118" s="13">
        <v>321.41561878664203</v>
      </c>
      <c r="X118" s="14">
        <v>0.9375</v>
      </c>
      <c r="Y118" s="12">
        <v>0.2439750182371333</v>
      </c>
      <c r="Z118" s="15">
        <v>4411.9666666666662</v>
      </c>
      <c r="AA118" s="13">
        <v>2302.3808014319138</v>
      </c>
      <c r="AB118" s="12">
        <v>0.44444444444444442</v>
      </c>
      <c r="AC118" s="12">
        <v>0.52704627669472992</v>
      </c>
      <c r="AD118" s="13">
        <v>2378.75</v>
      </c>
      <c r="AE118" s="13">
        <v>337.04735077829446</v>
      </c>
    </row>
    <row r="119" spans="1:31" s="10" customFormat="1">
      <c r="A119" s="9" t="s">
        <v>1015</v>
      </c>
      <c r="B119" s="9" t="s">
        <v>691</v>
      </c>
      <c r="C119" s="9" t="s">
        <v>866</v>
      </c>
      <c r="D119" s="9" t="s">
        <v>867</v>
      </c>
      <c r="E119" s="9" t="s">
        <v>713</v>
      </c>
      <c r="F119" s="9" t="s">
        <v>716</v>
      </c>
      <c r="G119" s="9" t="b">
        <v>0</v>
      </c>
      <c r="H119" s="9">
        <v>1</v>
      </c>
      <c r="I119" s="9" t="s">
        <v>701</v>
      </c>
      <c r="J119" s="9">
        <v>9.18</v>
      </c>
      <c r="K119" s="9">
        <v>11.35</v>
      </c>
      <c r="L119" s="9">
        <v>10.265000000000001</v>
      </c>
      <c r="M119" s="9">
        <v>0.63</v>
      </c>
      <c r="N119" s="9">
        <v>9.52</v>
      </c>
      <c r="O119" s="9">
        <v>8.3699999999999992</v>
      </c>
      <c r="P119" s="9">
        <v>8.9450000000000003</v>
      </c>
      <c r="Q119" s="9">
        <v>0.25</v>
      </c>
      <c r="R119" s="9">
        <v>9.6050000000000004</v>
      </c>
      <c r="S119" s="9">
        <v>0.32</v>
      </c>
      <c r="T119" s="11">
        <v>1</v>
      </c>
      <c r="U119" s="12">
        <v>0</v>
      </c>
      <c r="V119" s="13">
        <v>1434.4444444444443</v>
      </c>
      <c r="W119" s="13">
        <v>536.61348080138464</v>
      </c>
      <c r="X119" s="14">
        <v>0.890625</v>
      </c>
      <c r="Y119" s="12">
        <v>0.31457643480294789</v>
      </c>
      <c r="Z119" s="15">
        <v>3960.3859649122805</v>
      </c>
      <c r="AA119" s="13">
        <v>1583.9558948854462</v>
      </c>
      <c r="AB119" s="12">
        <v>0.44444444444444442</v>
      </c>
      <c r="AC119" s="12">
        <v>0.52704627669472992</v>
      </c>
      <c r="AD119" s="13">
        <v>2507</v>
      </c>
      <c r="AE119" s="13">
        <v>245.62573155107344</v>
      </c>
    </row>
    <row r="120" spans="1:31" s="10" customFormat="1">
      <c r="A120" s="9" t="s">
        <v>1017</v>
      </c>
      <c r="B120" s="9" t="s">
        <v>913</v>
      </c>
      <c r="C120" s="9" t="s">
        <v>394</v>
      </c>
      <c r="D120" s="9" t="s">
        <v>395</v>
      </c>
      <c r="E120" s="9" t="s">
        <v>713</v>
      </c>
      <c r="F120" s="9" t="s">
        <v>720</v>
      </c>
      <c r="G120" s="9" t="b">
        <v>0</v>
      </c>
      <c r="H120" s="9">
        <v>1</v>
      </c>
      <c r="I120" s="9" t="s">
        <v>701</v>
      </c>
      <c r="J120" s="9">
        <v>11.81</v>
      </c>
      <c r="K120" s="9">
        <v>11.58</v>
      </c>
      <c r="L120" s="9">
        <v>11.695</v>
      </c>
      <c r="M120" s="9">
        <v>0.54</v>
      </c>
      <c r="N120" s="9">
        <v>6.4</v>
      </c>
      <c r="O120" s="9">
        <v>4.22</v>
      </c>
      <c r="P120" s="9">
        <v>5.31</v>
      </c>
      <c r="Q120" s="9">
        <v>0.06</v>
      </c>
      <c r="R120" s="9">
        <v>8.5024999999999995</v>
      </c>
      <c r="S120" s="9">
        <v>0.14000000000000001</v>
      </c>
      <c r="T120" s="11">
        <v>0.88888888888888884</v>
      </c>
      <c r="U120" s="12">
        <v>0.33333333333333343</v>
      </c>
      <c r="V120" s="13">
        <v>1840.75</v>
      </c>
      <c r="W120" s="13">
        <v>420.51694377278068</v>
      </c>
      <c r="X120" s="14">
        <v>0.90625</v>
      </c>
      <c r="Y120" s="12">
        <v>0.29378482569650155</v>
      </c>
      <c r="Z120" s="15">
        <v>4789.1724137931033</v>
      </c>
      <c r="AA120" s="13">
        <v>2746.0323667476405</v>
      </c>
      <c r="AB120" s="12">
        <v>0.44444444444444442</v>
      </c>
      <c r="AC120" s="12">
        <v>0.52704627669472992</v>
      </c>
      <c r="AD120" s="13">
        <v>2470.75</v>
      </c>
      <c r="AE120" s="13">
        <v>530.13795374411745</v>
      </c>
    </row>
    <row r="121" spans="1:31" s="10" customFormat="1">
      <c r="A121" s="9" t="s">
        <v>1027</v>
      </c>
      <c r="B121" s="9" t="s">
        <v>153</v>
      </c>
      <c r="C121" s="9" t="s">
        <v>161</v>
      </c>
      <c r="D121" s="9" t="s">
        <v>113</v>
      </c>
      <c r="E121" s="9" t="s">
        <v>713</v>
      </c>
      <c r="F121" s="9" t="s">
        <v>713</v>
      </c>
      <c r="G121" s="9" t="b">
        <v>1</v>
      </c>
      <c r="H121" s="9">
        <v>1</v>
      </c>
      <c r="I121" s="9" t="s">
        <v>710</v>
      </c>
      <c r="J121" s="9">
        <v>8.9499999999999993</v>
      </c>
      <c r="K121" s="9">
        <v>10.56</v>
      </c>
      <c r="L121" s="9">
        <v>9.7550000000000008</v>
      </c>
      <c r="M121" s="9">
        <v>0.53</v>
      </c>
      <c r="N121" s="9">
        <v>9.8699999999999992</v>
      </c>
      <c r="O121" s="9">
        <v>8.75</v>
      </c>
      <c r="P121" s="9">
        <v>9.31</v>
      </c>
      <c r="Q121" s="9">
        <v>0.19</v>
      </c>
      <c r="R121" s="9">
        <v>9.5325000000000006</v>
      </c>
      <c r="S121" s="9">
        <v>0.01</v>
      </c>
      <c r="T121" s="11">
        <v>1</v>
      </c>
      <c r="U121" s="12">
        <v>0</v>
      </c>
      <c r="V121" s="13">
        <v>1371.7777777777778</v>
      </c>
      <c r="W121" s="13">
        <v>743.0499272891725</v>
      </c>
      <c r="X121" s="14">
        <v>1</v>
      </c>
      <c r="Y121" s="12">
        <v>0</v>
      </c>
      <c r="Z121" s="15">
        <v>3011.765625</v>
      </c>
      <c r="AA121" s="13">
        <v>1697.4112665139501</v>
      </c>
      <c r="AB121" s="12">
        <v>0.88888888888888884</v>
      </c>
      <c r="AC121" s="12">
        <v>0.33333333333333343</v>
      </c>
      <c r="AD121" s="13">
        <v>2319.875</v>
      </c>
      <c r="AE121" s="13">
        <v>331.46619629415346</v>
      </c>
    </row>
    <row r="122" spans="1:31" s="10" customFormat="1">
      <c r="A122" s="9" t="s">
        <v>1031</v>
      </c>
      <c r="B122" s="9" t="s">
        <v>1032</v>
      </c>
      <c r="C122" s="9" t="s">
        <v>386</v>
      </c>
      <c r="D122" s="9" t="s">
        <v>1033</v>
      </c>
      <c r="E122" s="9" t="s">
        <v>713</v>
      </c>
      <c r="F122" s="9" t="s">
        <v>713</v>
      </c>
      <c r="G122" s="9" t="b">
        <v>1</v>
      </c>
      <c r="H122" s="9">
        <v>1</v>
      </c>
      <c r="I122" s="9" t="s">
        <v>701</v>
      </c>
      <c r="J122" s="9">
        <v>7.37</v>
      </c>
      <c r="K122" s="9">
        <v>8.39</v>
      </c>
      <c r="L122" s="9">
        <v>7.88</v>
      </c>
      <c r="M122" s="9">
        <v>0.16</v>
      </c>
      <c r="N122" s="9">
        <v>12.25</v>
      </c>
      <c r="O122" s="9">
        <v>9.18</v>
      </c>
      <c r="P122" s="9">
        <v>10.715</v>
      </c>
      <c r="Q122" s="9">
        <v>0.56999999999999995</v>
      </c>
      <c r="R122" s="9">
        <v>9.2974999999999994</v>
      </c>
      <c r="S122" s="9">
        <v>0.15</v>
      </c>
      <c r="T122" s="11">
        <v>0.77777777777777779</v>
      </c>
      <c r="U122" s="12">
        <v>0.44095855184409838</v>
      </c>
      <c r="V122" s="13">
        <v>1353.5714285714287</v>
      </c>
      <c r="W122" s="13">
        <v>404.68541574201282</v>
      </c>
      <c r="X122" s="14">
        <v>0.84375</v>
      </c>
      <c r="Y122" s="12">
        <v>0.36596252735569995</v>
      </c>
      <c r="Z122" s="15">
        <v>4635.6296296296296</v>
      </c>
      <c r="AA122" s="13">
        <v>1814.4028727837419</v>
      </c>
      <c r="AB122" s="12">
        <v>0.55555555555555558</v>
      </c>
      <c r="AC122" s="12">
        <v>0.52704627669472992</v>
      </c>
      <c r="AD122" s="13">
        <v>2724.6</v>
      </c>
      <c r="AE122" s="13">
        <v>556.12076026704915</v>
      </c>
    </row>
    <row r="123" spans="1:31" s="10" customFormat="1">
      <c r="A123" s="9" t="s">
        <v>1040</v>
      </c>
      <c r="B123" s="9" t="s">
        <v>682</v>
      </c>
      <c r="C123" s="9" t="s">
        <v>776</v>
      </c>
      <c r="D123" s="9" t="s">
        <v>785</v>
      </c>
      <c r="E123" s="9" t="s">
        <v>713</v>
      </c>
      <c r="F123" s="9" t="s">
        <v>716</v>
      </c>
      <c r="G123" s="9" t="b">
        <v>0</v>
      </c>
      <c r="H123" s="9">
        <v>1</v>
      </c>
      <c r="I123" s="9" t="s">
        <v>710</v>
      </c>
      <c r="J123" s="9">
        <v>13.19</v>
      </c>
      <c r="K123" s="9">
        <v>11.24</v>
      </c>
      <c r="L123" s="9">
        <v>12.215</v>
      </c>
      <c r="M123" s="9">
        <v>0.19</v>
      </c>
      <c r="N123" s="9">
        <v>8.56</v>
      </c>
      <c r="O123" s="9">
        <v>12.05</v>
      </c>
      <c r="P123" s="9">
        <v>10.305</v>
      </c>
      <c r="Q123" s="9">
        <v>0.44</v>
      </c>
      <c r="R123" s="9">
        <v>11.26</v>
      </c>
      <c r="S123" s="9">
        <v>0.11</v>
      </c>
      <c r="T123" s="11">
        <v>1</v>
      </c>
      <c r="U123" s="12">
        <v>0</v>
      </c>
      <c r="V123" s="13">
        <v>1634</v>
      </c>
      <c r="W123" s="13">
        <v>385.39071083771597</v>
      </c>
      <c r="X123" s="14">
        <v>0.921875</v>
      </c>
      <c r="Y123" s="12">
        <v>0.27048970875004197</v>
      </c>
      <c r="Z123" s="15">
        <v>3585.9661016949153</v>
      </c>
      <c r="AA123" s="13">
        <v>1996.1904404873706</v>
      </c>
      <c r="AB123" s="12">
        <v>0.66666666666666663</v>
      </c>
      <c r="AC123" s="12">
        <v>0.5</v>
      </c>
      <c r="AD123" s="13">
        <v>2447</v>
      </c>
      <c r="AE123" s="13">
        <v>626.16994498298936</v>
      </c>
    </row>
    <row r="124" spans="1:31" s="10" customFormat="1">
      <c r="A124" s="9" t="s">
        <v>1054</v>
      </c>
      <c r="B124" s="9" t="s">
        <v>1055</v>
      </c>
      <c r="C124" s="9" t="s">
        <v>970</v>
      </c>
      <c r="D124" s="9" t="s">
        <v>971</v>
      </c>
      <c r="E124" s="9" t="s">
        <v>713</v>
      </c>
      <c r="F124" s="9" t="s">
        <v>716</v>
      </c>
      <c r="G124" s="9" t="b">
        <v>0</v>
      </c>
      <c r="H124" s="9">
        <v>1</v>
      </c>
      <c r="I124" s="9" t="s">
        <v>710</v>
      </c>
      <c r="J124" s="9">
        <v>13.11</v>
      </c>
      <c r="K124" s="9">
        <v>11.03</v>
      </c>
      <c r="L124" s="9">
        <v>12.07</v>
      </c>
      <c r="M124" s="9">
        <v>0.27</v>
      </c>
      <c r="N124" s="9">
        <v>8.7100000000000009</v>
      </c>
      <c r="O124" s="9">
        <v>6.34</v>
      </c>
      <c r="P124" s="9">
        <v>7.5250000000000004</v>
      </c>
      <c r="Q124" s="9">
        <v>0.21</v>
      </c>
      <c r="R124" s="9">
        <v>9.7974999999999994</v>
      </c>
      <c r="S124" s="9">
        <v>0.11</v>
      </c>
      <c r="T124" s="11">
        <v>0.88888888888888884</v>
      </c>
      <c r="U124" s="12">
        <v>0.33333333333333343</v>
      </c>
      <c r="V124" s="13">
        <v>1345.625</v>
      </c>
      <c r="W124" s="13">
        <v>426.77894495528113</v>
      </c>
      <c r="X124" s="14">
        <v>1</v>
      </c>
      <c r="Y124" s="12">
        <v>0</v>
      </c>
      <c r="Z124" s="15">
        <v>4883.25</v>
      </c>
      <c r="AA124" s="13">
        <v>2586.6992879631771</v>
      </c>
      <c r="AB124" s="12">
        <v>0.77777777777777779</v>
      </c>
      <c r="AC124" s="12">
        <v>0.44095855184409838</v>
      </c>
      <c r="AD124" s="13">
        <v>2411.1428571428573</v>
      </c>
      <c r="AE124" s="13">
        <v>424.10707318295186</v>
      </c>
    </row>
    <row r="125" spans="1:31" s="10" customFormat="1">
      <c r="A125" s="9" t="s">
        <v>160</v>
      </c>
      <c r="B125" s="9" t="s">
        <v>1063</v>
      </c>
      <c r="C125" s="9" t="s">
        <v>841</v>
      </c>
      <c r="D125" s="9" t="s">
        <v>109</v>
      </c>
      <c r="E125" s="9" t="s">
        <v>713</v>
      </c>
      <c r="F125" s="9" t="s">
        <v>713</v>
      </c>
      <c r="G125" s="9" t="b">
        <v>1</v>
      </c>
      <c r="H125" s="9">
        <v>1</v>
      </c>
      <c r="I125" s="9" t="s">
        <v>701</v>
      </c>
      <c r="J125" s="9">
        <v>7.85</v>
      </c>
      <c r="K125" s="9">
        <v>12.16</v>
      </c>
      <c r="L125" s="9">
        <v>10.005000000000001</v>
      </c>
      <c r="M125" s="9">
        <v>0.13</v>
      </c>
      <c r="N125" s="9">
        <v>8.26</v>
      </c>
      <c r="O125" s="9">
        <v>9.86</v>
      </c>
      <c r="P125" s="9">
        <v>9.06</v>
      </c>
      <c r="Q125" s="9">
        <v>0.45</v>
      </c>
      <c r="R125" s="9">
        <v>9.5325000000000006</v>
      </c>
      <c r="S125" s="9">
        <v>0.55000000000000004</v>
      </c>
      <c r="T125" s="11">
        <v>0.77777777777777779</v>
      </c>
      <c r="U125" s="12">
        <v>0.44095855184409838</v>
      </c>
      <c r="V125" s="13">
        <v>1529.7142857142858</v>
      </c>
      <c r="W125" s="13">
        <v>490.2977715245143</v>
      </c>
      <c r="X125" s="14">
        <v>0.6875</v>
      </c>
      <c r="Y125" s="12">
        <v>0.46717659215115676</v>
      </c>
      <c r="Z125" s="15">
        <v>4755.340909090909</v>
      </c>
      <c r="AA125" s="13">
        <v>1894.6090097122612</v>
      </c>
      <c r="AB125" s="12">
        <v>0.55555555555555558</v>
      </c>
      <c r="AC125" s="12">
        <v>0.52704627669472992</v>
      </c>
      <c r="AD125" s="13">
        <v>2911.8</v>
      </c>
      <c r="AE125" s="13">
        <v>360.02944324040953</v>
      </c>
    </row>
    <row r="126" spans="1:31" s="10" customFormat="1">
      <c r="A126" s="9" t="s">
        <v>1071</v>
      </c>
      <c r="B126" s="9" t="s">
        <v>281</v>
      </c>
      <c r="C126" s="9" t="s">
        <v>772</v>
      </c>
      <c r="D126" s="9" t="s">
        <v>773</v>
      </c>
      <c r="E126" s="9" t="s">
        <v>713</v>
      </c>
      <c r="F126" s="9" t="s">
        <v>713</v>
      </c>
      <c r="G126" s="9" t="b">
        <v>1</v>
      </c>
      <c r="H126" s="9">
        <v>1</v>
      </c>
      <c r="I126" s="9" t="s">
        <v>701</v>
      </c>
      <c r="J126" s="9">
        <v>8.77</v>
      </c>
      <c r="K126" s="9">
        <v>10.14</v>
      </c>
      <c r="L126" s="9">
        <v>9.4550000000000001</v>
      </c>
      <c r="M126" s="9">
        <v>0.2</v>
      </c>
      <c r="N126" s="9">
        <v>8.74</v>
      </c>
      <c r="O126" s="9">
        <v>11.42</v>
      </c>
      <c r="P126" s="9">
        <v>10.08</v>
      </c>
      <c r="Q126" s="9">
        <v>0.33</v>
      </c>
      <c r="R126" s="9">
        <v>9.7675000000000001</v>
      </c>
      <c r="S126" s="9">
        <v>0.35</v>
      </c>
      <c r="T126" s="11">
        <v>0.33333333333333331</v>
      </c>
      <c r="U126" s="12">
        <v>0.5</v>
      </c>
      <c r="V126" s="13">
        <v>1064</v>
      </c>
      <c r="W126" s="13">
        <v>420.23921758922023</v>
      </c>
      <c r="X126" s="14">
        <v>0.515625</v>
      </c>
      <c r="Y126" s="12">
        <v>0.50370649995333405</v>
      </c>
      <c r="Z126" s="15">
        <v>3970.151515151515</v>
      </c>
      <c r="AA126" s="13">
        <v>1551.1868464423485</v>
      </c>
      <c r="AB126" s="12">
        <v>0.44444444444444442</v>
      </c>
      <c r="AC126" s="12">
        <v>0.52704627669472992</v>
      </c>
      <c r="AD126" s="13">
        <v>2532.5</v>
      </c>
      <c r="AE126" s="13">
        <v>198.47166044551548</v>
      </c>
    </row>
    <row r="127" spans="1:31" s="10" customFormat="1">
      <c r="A127" s="9" t="s">
        <v>1071</v>
      </c>
      <c r="B127" s="9" t="s">
        <v>103</v>
      </c>
      <c r="C127" s="9" t="s">
        <v>386</v>
      </c>
      <c r="D127" s="9" t="s">
        <v>1033</v>
      </c>
      <c r="E127" s="9" t="s">
        <v>713</v>
      </c>
      <c r="F127" s="9" t="s">
        <v>713</v>
      </c>
      <c r="G127" s="9" t="b">
        <v>1</v>
      </c>
      <c r="H127" s="9">
        <v>1</v>
      </c>
      <c r="I127" s="9" t="s">
        <v>710</v>
      </c>
      <c r="J127" s="9">
        <v>8.77</v>
      </c>
      <c r="K127" s="9">
        <v>10.210000000000001</v>
      </c>
      <c r="L127" s="9">
        <v>9.49</v>
      </c>
      <c r="M127" s="9">
        <v>0.8</v>
      </c>
      <c r="N127" s="9">
        <v>12.25</v>
      </c>
      <c r="O127" s="9">
        <v>9.18</v>
      </c>
      <c r="P127" s="9">
        <v>10.715</v>
      </c>
      <c r="Q127" s="9">
        <v>0.56999999999999995</v>
      </c>
      <c r="R127" s="9">
        <v>10.102499999999999</v>
      </c>
      <c r="S127" s="9">
        <v>0.01</v>
      </c>
      <c r="T127" s="11">
        <v>0.88888888888888884</v>
      </c>
      <c r="U127" s="12">
        <v>0.33333333333333343</v>
      </c>
      <c r="V127" s="13">
        <v>1248.375</v>
      </c>
      <c r="W127" s="13">
        <v>474.29916342807462</v>
      </c>
      <c r="X127" s="14">
        <v>0.9375</v>
      </c>
      <c r="Y127" s="12">
        <v>0.2439750182371333</v>
      </c>
      <c r="Z127" s="15">
        <v>3362.3333333333335</v>
      </c>
      <c r="AA127" s="13">
        <v>1411.014332431703</v>
      </c>
      <c r="AB127" s="12">
        <v>1</v>
      </c>
      <c r="AC127" s="12">
        <v>0</v>
      </c>
      <c r="AD127" s="13">
        <v>2051.8888888888887</v>
      </c>
      <c r="AE127" s="13">
        <v>289.13337944815538</v>
      </c>
    </row>
    <row r="128" spans="1:31" s="10" customFormat="1">
      <c r="A128" s="9" t="s">
        <v>1077</v>
      </c>
      <c r="B128" s="9" t="s">
        <v>109</v>
      </c>
      <c r="C128" s="9" t="s">
        <v>910</v>
      </c>
      <c r="D128" s="9" t="s">
        <v>544</v>
      </c>
      <c r="E128" s="9" t="s">
        <v>713</v>
      </c>
      <c r="F128" s="9" t="s">
        <v>713</v>
      </c>
      <c r="G128" s="9" t="b">
        <v>1</v>
      </c>
      <c r="H128" s="9">
        <v>1</v>
      </c>
      <c r="I128" s="9" t="s">
        <v>710</v>
      </c>
      <c r="J128" s="9">
        <v>6.06</v>
      </c>
      <c r="K128" s="9">
        <v>9.86</v>
      </c>
      <c r="L128" s="9">
        <v>7.96</v>
      </c>
      <c r="M128" s="9">
        <v>0.56999999999999995</v>
      </c>
      <c r="N128" s="9">
        <v>10.88</v>
      </c>
      <c r="O128" s="9">
        <v>10.24</v>
      </c>
      <c r="P128" s="9">
        <v>10.56</v>
      </c>
      <c r="Q128" s="9">
        <v>0.19</v>
      </c>
      <c r="R128" s="9">
        <v>9.26</v>
      </c>
      <c r="S128" s="9">
        <v>0.02</v>
      </c>
      <c r="T128" s="11">
        <v>1</v>
      </c>
      <c r="U128" s="12">
        <v>0</v>
      </c>
      <c r="V128" s="13">
        <v>1256.7777777777778</v>
      </c>
      <c r="W128" s="13">
        <v>283.25552853288582</v>
      </c>
      <c r="X128" s="14">
        <v>0.984375</v>
      </c>
      <c r="Y128" s="12">
        <v>0.125</v>
      </c>
      <c r="Z128" s="15">
        <v>2747.9841269841268</v>
      </c>
      <c r="AA128" s="13">
        <v>1327.5454975747839</v>
      </c>
      <c r="AB128" s="12">
        <v>0.77777777777777779</v>
      </c>
      <c r="AC128" s="12">
        <v>0.44095855184409838</v>
      </c>
      <c r="AD128" s="13">
        <v>2286.7142857142858</v>
      </c>
      <c r="AE128" s="13">
        <v>734.40082477389069</v>
      </c>
    </row>
    <row r="129" spans="1:31" s="10" customFormat="1">
      <c r="A129" s="9" t="s">
        <v>808</v>
      </c>
      <c r="B129" s="9" t="s">
        <v>1088</v>
      </c>
      <c r="C129" s="9" t="s">
        <v>734</v>
      </c>
      <c r="D129" s="9" t="s">
        <v>735</v>
      </c>
      <c r="E129" s="9" t="s">
        <v>713</v>
      </c>
      <c r="F129" s="9" t="s">
        <v>702</v>
      </c>
      <c r="G129" s="9" t="b">
        <v>0</v>
      </c>
      <c r="H129" s="9">
        <v>1</v>
      </c>
      <c r="I129" s="9" t="s">
        <v>710</v>
      </c>
      <c r="J129" s="9">
        <v>8.58</v>
      </c>
      <c r="K129" s="9">
        <v>7.56</v>
      </c>
      <c r="L129" s="9">
        <v>8.07</v>
      </c>
      <c r="M129" s="9">
        <v>0.16</v>
      </c>
      <c r="N129" s="9">
        <v>6.52</v>
      </c>
      <c r="O129" s="9">
        <v>11.39</v>
      </c>
      <c r="P129" s="9">
        <v>8.9550000000000001</v>
      </c>
      <c r="Q129" s="9">
        <v>0.71</v>
      </c>
      <c r="R129" s="9">
        <v>8.5124999999999993</v>
      </c>
      <c r="S129" s="9">
        <v>0.01</v>
      </c>
      <c r="T129" s="11">
        <v>1</v>
      </c>
      <c r="U129" s="12">
        <v>0</v>
      </c>
      <c r="V129" s="13">
        <v>1667.6666666666667</v>
      </c>
      <c r="W129" s="13">
        <v>600.78615163800168</v>
      </c>
      <c r="X129" s="14">
        <v>0.890625</v>
      </c>
      <c r="Y129" s="12">
        <v>0.31457643480294789</v>
      </c>
      <c r="Z129" s="15">
        <v>4290.5087719298244</v>
      </c>
      <c r="AA129" s="13">
        <v>2264.5201566999249</v>
      </c>
      <c r="AB129" s="12">
        <v>0.77777777777777779</v>
      </c>
      <c r="AC129" s="12">
        <v>0.44095855184409838</v>
      </c>
      <c r="AD129" s="13">
        <v>2291.8571428571427</v>
      </c>
      <c r="AE129" s="13">
        <v>624.74459543385387</v>
      </c>
    </row>
    <row r="130" spans="1:31" s="10" customFormat="1">
      <c r="A130" s="9" t="s">
        <v>149</v>
      </c>
      <c r="B130" s="9" t="s">
        <v>145</v>
      </c>
      <c r="C130" s="9" t="s">
        <v>755</v>
      </c>
      <c r="D130" s="9" t="s">
        <v>756</v>
      </c>
      <c r="E130" s="9" t="s">
        <v>713</v>
      </c>
      <c r="F130" s="9" t="s">
        <v>707</v>
      </c>
      <c r="G130" s="9" t="b">
        <v>0</v>
      </c>
      <c r="H130" s="9">
        <v>1</v>
      </c>
      <c r="I130" s="9" t="s">
        <v>701</v>
      </c>
      <c r="J130" s="9">
        <v>8.4499999999999993</v>
      </c>
      <c r="K130" s="9">
        <v>10.76</v>
      </c>
      <c r="L130" s="9">
        <v>9.6050000000000004</v>
      </c>
      <c r="M130" s="9">
        <v>0.62</v>
      </c>
      <c r="N130" s="9">
        <v>8.0299999999999994</v>
      </c>
      <c r="O130" s="9">
        <v>7.75</v>
      </c>
      <c r="P130" s="9">
        <v>7.89</v>
      </c>
      <c r="Q130" s="9">
        <v>0.36</v>
      </c>
      <c r="R130" s="9">
        <v>8.7475000000000005</v>
      </c>
      <c r="S130" s="9">
        <v>0.31</v>
      </c>
      <c r="T130" s="11">
        <v>1</v>
      </c>
      <c r="U130" s="12">
        <v>0</v>
      </c>
      <c r="V130" s="13">
        <v>1283.1111111111111</v>
      </c>
      <c r="W130" s="13">
        <v>272.8325697403281</v>
      </c>
      <c r="X130" s="14">
        <v>0.984375</v>
      </c>
      <c r="Y130" s="12">
        <v>0.125</v>
      </c>
      <c r="Z130" s="15">
        <v>3120.4603174603176</v>
      </c>
      <c r="AA130" s="13">
        <v>1017.9238964106152</v>
      </c>
      <c r="AB130" s="12">
        <v>0.77777777777777779</v>
      </c>
      <c r="AC130" s="12">
        <v>0.44095855184409838</v>
      </c>
      <c r="AD130" s="13">
        <v>2478.5714285714284</v>
      </c>
      <c r="AE130" s="13">
        <v>414.94090227519479</v>
      </c>
    </row>
    <row r="131" spans="1:31" s="10" customFormat="1">
      <c r="A131" s="9" t="s">
        <v>1104</v>
      </c>
      <c r="B131" s="9" t="s">
        <v>1105</v>
      </c>
      <c r="C131" s="9" t="s">
        <v>164</v>
      </c>
      <c r="D131" s="9" t="s">
        <v>157</v>
      </c>
      <c r="E131" s="9" t="s">
        <v>713</v>
      </c>
      <c r="F131" s="9" t="s">
        <v>713</v>
      </c>
      <c r="G131" s="9" t="b">
        <v>1</v>
      </c>
      <c r="H131" s="9">
        <v>1</v>
      </c>
      <c r="I131" s="9" t="s">
        <v>710</v>
      </c>
      <c r="J131" s="9">
        <v>9.31</v>
      </c>
      <c r="K131" s="9">
        <v>6.67</v>
      </c>
      <c r="L131" s="9">
        <v>7.99</v>
      </c>
      <c r="M131" s="9">
        <v>0.27</v>
      </c>
      <c r="N131" s="9">
        <v>8.1</v>
      </c>
      <c r="O131" s="9">
        <v>7.84</v>
      </c>
      <c r="P131" s="9">
        <v>7.97</v>
      </c>
      <c r="Q131" s="9">
        <v>0.63</v>
      </c>
      <c r="R131" s="9">
        <v>7.98</v>
      </c>
      <c r="S131" s="9">
        <v>0.01</v>
      </c>
      <c r="T131" s="11">
        <v>0.77777777777777779</v>
      </c>
      <c r="U131" s="12">
        <v>0.44095855184409838</v>
      </c>
      <c r="V131" s="13">
        <v>1236.2857142857142</v>
      </c>
      <c r="W131" s="13">
        <v>624.8748446117603</v>
      </c>
      <c r="X131" s="14">
        <v>0.78125</v>
      </c>
      <c r="Y131" s="12">
        <v>0.41666666666666669</v>
      </c>
      <c r="Z131" s="15">
        <v>4109.54</v>
      </c>
      <c r="AA131" s="13">
        <v>3612.3224549831525</v>
      </c>
      <c r="AB131" s="12">
        <v>0.88888888888888884</v>
      </c>
      <c r="AC131" s="12">
        <v>0.33333333333333343</v>
      </c>
      <c r="AD131" s="13">
        <v>2178</v>
      </c>
      <c r="AE131" s="13">
        <v>603.22798343578188</v>
      </c>
    </row>
    <row r="132" spans="1:31" s="10" customFormat="1">
      <c r="A132" s="9" t="s">
        <v>1106</v>
      </c>
      <c r="B132" s="9" t="s">
        <v>1105</v>
      </c>
      <c r="C132" s="9" t="s">
        <v>943</v>
      </c>
      <c r="D132" s="9" t="s">
        <v>944</v>
      </c>
      <c r="E132" s="9" t="s">
        <v>713</v>
      </c>
      <c r="F132" s="9" t="s">
        <v>713</v>
      </c>
      <c r="G132" s="9" t="b">
        <v>1</v>
      </c>
      <c r="H132" s="9">
        <v>1</v>
      </c>
      <c r="I132" s="9" t="s">
        <v>710</v>
      </c>
      <c r="J132" s="9">
        <v>8.93</v>
      </c>
      <c r="K132" s="9">
        <v>6.67</v>
      </c>
      <c r="L132" s="9">
        <v>7.8</v>
      </c>
      <c r="M132" s="9">
        <v>0.21</v>
      </c>
      <c r="N132" s="9">
        <v>10.08</v>
      </c>
      <c r="O132" s="9">
        <v>10.53</v>
      </c>
      <c r="P132" s="9">
        <v>10.305</v>
      </c>
      <c r="Q132" s="9">
        <v>0.65</v>
      </c>
      <c r="R132" s="9">
        <v>9.0525000000000002</v>
      </c>
      <c r="S132" s="9">
        <v>0.01</v>
      </c>
      <c r="T132" s="11">
        <v>0.77777777777777779</v>
      </c>
      <c r="U132" s="12">
        <v>0.44095855184409838</v>
      </c>
      <c r="V132" s="13">
        <v>1319</v>
      </c>
      <c r="W132" s="13">
        <v>525.24407025052017</v>
      </c>
      <c r="X132" s="14">
        <v>0.703125</v>
      </c>
      <c r="Y132" s="12">
        <v>0.46049274850812955</v>
      </c>
      <c r="Z132" s="15">
        <v>4359.4888888888891</v>
      </c>
      <c r="AA132" s="13">
        <v>2196.5233440621801</v>
      </c>
      <c r="AB132" s="12">
        <v>0.88888888888888884</v>
      </c>
      <c r="AC132" s="12">
        <v>0.33333333333333343</v>
      </c>
      <c r="AD132" s="13">
        <v>2342.25</v>
      </c>
      <c r="AE132" s="13">
        <v>380.56339813492309</v>
      </c>
    </row>
    <row r="133" spans="1:31" s="10" customFormat="1">
      <c r="A133" s="9" t="s">
        <v>252</v>
      </c>
      <c r="B133" s="9" t="s">
        <v>638</v>
      </c>
      <c r="C133" s="9" t="s">
        <v>1049</v>
      </c>
      <c r="D133" s="9" t="s">
        <v>21</v>
      </c>
      <c r="E133" s="9" t="s">
        <v>713</v>
      </c>
      <c r="F133" s="9" t="s">
        <v>713</v>
      </c>
      <c r="G133" s="9" t="b">
        <v>1</v>
      </c>
      <c r="H133" s="9">
        <v>1</v>
      </c>
      <c r="I133" s="9" t="s">
        <v>710</v>
      </c>
      <c r="J133" s="9">
        <v>9.81</v>
      </c>
      <c r="K133" s="9">
        <v>12.03</v>
      </c>
      <c r="L133" s="9">
        <v>10.92</v>
      </c>
      <c r="M133" s="9">
        <v>0.15</v>
      </c>
      <c r="N133" s="9">
        <v>8.31</v>
      </c>
      <c r="O133" s="9">
        <v>10.4</v>
      </c>
      <c r="P133" s="9">
        <v>9.3550000000000004</v>
      </c>
      <c r="Q133" s="9">
        <v>0.46</v>
      </c>
      <c r="R133" s="9">
        <v>10.137499999999999</v>
      </c>
      <c r="S133" s="9">
        <v>0.03</v>
      </c>
      <c r="T133" s="11">
        <v>1</v>
      </c>
      <c r="U133" s="12">
        <v>0</v>
      </c>
      <c r="V133" s="13">
        <v>1557.4444444444443</v>
      </c>
      <c r="W133" s="13">
        <v>414.28164064773375</v>
      </c>
      <c r="X133" s="14">
        <v>0.9375</v>
      </c>
      <c r="Y133" s="12">
        <v>0.2439750182371333</v>
      </c>
      <c r="Z133" s="15">
        <v>4445.8666666666668</v>
      </c>
      <c r="AA133" s="13">
        <v>2608.8371944881178</v>
      </c>
      <c r="AB133" s="12">
        <v>0.77777777777777779</v>
      </c>
      <c r="AC133" s="12">
        <v>0.44095855184409838</v>
      </c>
      <c r="AD133" s="13">
        <v>2348.1428571428573</v>
      </c>
      <c r="AE133" s="13">
        <v>412.65701196491221</v>
      </c>
    </row>
    <row r="134" spans="1:31" s="10" customFormat="1">
      <c r="A134" s="9" t="s">
        <v>912</v>
      </c>
      <c r="B134" s="9" t="s">
        <v>1115</v>
      </c>
      <c r="C134" s="9" t="s">
        <v>794</v>
      </c>
      <c r="D134" s="9" t="s">
        <v>636</v>
      </c>
      <c r="E134" s="9" t="s">
        <v>713</v>
      </c>
      <c r="F134" s="9" t="s">
        <v>713</v>
      </c>
      <c r="G134" s="9" t="b">
        <v>1</v>
      </c>
      <c r="H134" s="9">
        <v>1</v>
      </c>
      <c r="I134" s="9" t="s">
        <v>701</v>
      </c>
      <c r="J134" s="9">
        <v>7.11</v>
      </c>
      <c r="K134" s="9">
        <v>9.7100000000000009</v>
      </c>
      <c r="L134" s="9">
        <v>8.41</v>
      </c>
      <c r="M134" s="9">
        <v>0.21</v>
      </c>
      <c r="N134" s="9">
        <v>9.02</v>
      </c>
      <c r="O134" s="9">
        <v>10.119999999999999</v>
      </c>
      <c r="P134" s="9">
        <v>9.57</v>
      </c>
      <c r="Q134" s="9">
        <v>0.23</v>
      </c>
      <c r="R134" s="9">
        <v>8.99</v>
      </c>
      <c r="S134" s="9">
        <v>0.46</v>
      </c>
      <c r="T134" s="11">
        <v>1</v>
      </c>
      <c r="U134" s="12">
        <v>0</v>
      </c>
      <c r="V134" s="13">
        <v>1176.5555555555557</v>
      </c>
      <c r="W134" s="13">
        <v>248.68409232956125</v>
      </c>
      <c r="X134" s="14">
        <v>0.953125</v>
      </c>
      <c r="Y134" s="12">
        <v>0.21304202581158665</v>
      </c>
      <c r="Z134" s="15">
        <v>3428.4590163934427</v>
      </c>
      <c r="AA134" s="13">
        <v>1835.0965603456264</v>
      </c>
      <c r="AB134" s="12">
        <v>1</v>
      </c>
      <c r="AC134" s="12">
        <v>0</v>
      </c>
      <c r="AD134" s="13">
        <v>2341.6666666666665</v>
      </c>
      <c r="AE134" s="13">
        <v>512.77870470603591</v>
      </c>
    </row>
    <row r="135" spans="1:31" s="10" customFormat="1">
      <c r="A135" s="9" t="s">
        <v>1128</v>
      </c>
      <c r="B135" s="9" t="s">
        <v>139</v>
      </c>
      <c r="C135" s="9" t="s">
        <v>98</v>
      </c>
      <c r="D135" s="9" t="s">
        <v>463</v>
      </c>
      <c r="E135" s="9" t="s">
        <v>713</v>
      </c>
      <c r="F135" s="9" t="s">
        <v>713</v>
      </c>
      <c r="G135" s="9" t="b">
        <v>1</v>
      </c>
      <c r="H135" s="9">
        <v>1</v>
      </c>
      <c r="I135" s="9" t="s">
        <v>710</v>
      </c>
      <c r="J135" s="9">
        <v>7.06</v>
      </c>
      <c r="K135" s="9">
        <v>9.5299999999999994</v>
      </c>
      <c r="L135" s="9">
        <v>8.2949999999999999</v>
      </c>
      <c r="M135" s="9">
        <v>0.28999999999999998</v>
      </c>
      <c r="N135" s="9">
        <v>11.1</v>
      </c>
      <c r="O135" s="9">
        <v>11</v>
      </c>
      <c r="P135" s="9">
        <v>11.05</v>
      </c>
      <c r="Q135" s="9">
        <v>0.14000000000000001</v>
      </c>
      <c r="R135" s="9">
        <v>9.6724999999999994</v>
      </c>
      <c r="S135" s="9">
        <v>0.01</v>
      </c>
      <c r="T135" s="11">
        <v>0.88888888888888884</v>
      </c>
      <c r="U135" s="12">
        <v>0.33333333333333343</v>
      </c>
      <c r="V135" s="13">
        <v>1165.75</v>
      </c>
      <c r="W135" s="13">
        <v>192.96317191185918</v>
      </c>
      <c r="X135" s="14">
        <v>1</v>
      </c>
      <c r="Y135" s="12">
        <v>0</v>
      </c>
      <c r="Z135" s="15">
        <v>2864.75</v>
      </c>
      <c r="AA135" s="13">
        <v>1138.3590668498955</v>
      </c>
      <c r="AB135" s="12">
        <v>1</v>
      </c>
      <c r="AC135" s="12">
        <v>0</v>
      </c>
      <c r="AD135" s="13">
        <v>1986</v>
      </c>
      <c r="AE135" s="13">
        <v>335.72719580039984</v>
      </c>
    </row>
    <row r="136" spans="1:31" s="10" customFormat="1">
      <c r="A136" s="9" t="s">
        <v>6650</v>
      </c>
      <c r="B136" s="9" t="s">
        <v>153</v>
      </c>
      <c r="C136" s="9" t="s">
        <v>436</v>
      </c>
      <c r="D136" s="9" t="s">
        <v>252</v>
      </c>
      <c r="E136" s="9" t="s">
        <v>713</v>
      </c>
      <c r="F136" s="9" t="s">
        <v>713</v>
      </c>
      <c r="G136" s="9" t="b">
        <v>1</v>
      </c>
      <c r="H136" s="9">
        <v>1</v>
      </c>
      <c r="I136" s="9" t="s">
        <v>710</v>
      </c>
      <c r="J136" s="9">
        <v>6.97</v>
      </c>
      <c r="K136" s="9">
        <v>10.56</v>
      </c>
      <c r="L136" s="9">
        <v>8.7650000000000006</v>
      </c>
      <c r="M136" s="9">
        <v>0.6</v>
      </c>
      <c r="N136" s="9">
        <v>8.31</v>
      </c>
      <c r="O136" s="9">
        <v>9.81</v>
      </c>
      <c r="P136" s="9">
        <v>9.06</v>
      </c>
      <c r="Q136" s="9">
        <v>0.13</v>
      </c>
      <c r="R136" s="9">
        <v>8.9124999999999996</v>
      </c>
      <c r="S136" s="9">
        <v>0.01</v>
      </c>
      <c r="T136" s="11">
        <v>1</v>
      </c>
      <c r="U136" s="12">
        <v>0</v>
      </c>
      <c r="V136" s="13">
        <v>1525.6666666666667</v>
      </c>
      <c r="W136" s="13">
        <v>390.96930825833374</v>
      </c>
      <c r="X136" s="14">
        <v>0.859375</v>
      </c>
      <c r="Y136" s="12">
        <v>0.35038244411336755</v>
      </c>
      <c r="Z136" s="15">
        <v>3689.3272727272729</v>
      </c>
      <c r="AA136" s="13">
        <v>1898.9243354198798</v>
      </c>
      <c r="AB136" s="12">
        <v>0.66666666666666663</v>
      </c>
      <c r="AC136" s="12">
        <v>0.5</v>
      </c>
      <c r="AD136" s="13">
        <v>2338.6666666666665</v>
      </c>
      <c r="AE136" s="13">
        <v>723.88663937571494</v>
      </c>
    </row>
    <row r="137" spans="1:31" s="10" customFormat="1">
      <c r="A137" s="9" t="s">
        <v>125</v>
      </c>
      <c r="B137" s="9" t="s">
        <v>1137</v>
      </c>
      <c r="C137" s="9" t="s">
        <v>361</v>
      </c>
      <c r="D137" s="9" t="s">
        <v>147</v>
      </c>
      <c r="E137" s="9" t="s">
        <v>713</v>
      </c>
      <c r="F137" s="9" t="s">
        <v>720</v>
      </c>
      <c r="G137" s="9" t="b">
        <v>0</v>
      </c>
      <c r="H137" s="9">
        <v>1</v>
      </c>
      <c r="I137" s="9" t="s">
        <v>701</v>
      </c>
      <c r="J137" s="9">
        <v>8.26</v>
      </c>
      <c r="K137" s="9">
        <v>10.99</v>
      </c>
      <c r="L137" s="9">
        <v>9.625</v>
      </c>
      <c r="M137" s="9">
        <v>0.2</v>
      </c>
      <c r="N137" s="9">
        <v>7.04</v>
      </c>
      <c r="O137" s="9">
        <v>8.65</v>
      </c>
      <c r="P137" s="9">
        <v>7.8449999999999998</v>
      </c>
      <c r="Q137" s="9">
        <v>0.1</v>
      </c>
      <c r="R137" s="9">
        <v>8.7349999999999994</v>
      </c>
      <c r="S137" s="9">
        <v>0.32</v>
      </c>
      <c r="T137" s="11">
        <v>0.55555555555555558</v>
      </c>
      <c r="U137" s="12">
        <v>0.52704627669472992</v>
      </c>
      <c r="V137" s="13">
        <v>1768.2</v>
      </c>
      <c r="W137" s="13">
        <v>428.62944369233452</v>
      </c>
      <c r="X137" s="14">
        <v>0.796875</v>
      </c>
      <c r="Y137" s="12">
        <v>0.40550526976788331</v>
      </c>
      <c r="Z137" s="15">
        <v>4228.4901960784309</v>
      </c>
      <c r="AA137" s="13">
        <v>1891.7127939785046</v>
      </c>
      <c r="AB137" s="12">
        <v>0.66666666666666663</v>
      </c>
      <c r="AC137" s="12">
        <v>0.5</v>
      </c>
      <c r="AD137" s="13">
        <v>2344</v>
      </c>
      <c r="AE137" s="13">
        <v>573.5691762987268</v>
      </c>
    </row>
    <row r="138" spans="1:31" s="10" customFormat="1">
      <c r="A138" s="9" t="s">
        <v>1141</v>
      </c>
      <c r="B138" s="9" t="s">
        <v>844</v>
      </c>
      <c r="C138" s="9" t="s">
        <v>1049</v>
      </c>
      <c r="D138" s="9" t="s">
        <v>21</v>
      </c>
      <c r="E138" s="9" t="s">
        <v>713</v>
      </c>
      <c r="F138" s="9" t="s">
        <v>713</v>
      </c>
      <c r="G138" s="9" t="b">
        <v>1</v>
      </c>
      <c r="H138" s="9">
        <v>1</v>
      </c>
      <c r="I138" s="9" t="s">
        <v>701</v>
      </c>
      <c r="J138" s="9">
        <v>5.24</v>
      </c>
      <c r="K138" s="9">
        <v>10.79</v>
      </c>
      <c r="L138" s="9">
        <v>8.0150000000000006</v>
      </c>
      <c r="M138" s="9">
        <v>0.44</v>
      </c>
      <c r="N138" s="9">
        <v>8.31</v>
      </c>
      <c r="O138" s="9">
        <v>10.4</v>
      </c>
      <c r="P138" s="9">
        <v>9.3550000000000004</v>
      </c>
      <c r="Q138" s="9">
        <v>0.46</v>
      </c>
      <c r="R138" s="9">
        <v>8.6850000000000005</v>
      </c>
      <c r="S138" s="9">
        <v>0.41</v>
      </c>
      <c r="T138" s="11">
        <v>0.88888888888888884</v>
      </c>
      <c r="U138" s="12">
        <v>0.33333333333333343</v>
      </c>
      <c r="V138" s="13">
        <v>1337.5</v>
      </c>
      <c r="W138" s="13">
        <v>530.97376852076491</v>
      </c>
      <c r="X138" s="14">
        <v>0.953125</v>
      </c>
      <c r="Y138" s="12">
        <v>0.21304202581158665</v>
      </c>
      <c r="Z138" s="15">
        <v>3599.4754098360654</v>
      </c>
      <c r="AA138" s="13">
        <v>1758.4477018719035</v>
      </c>
      <c r="AB138" s="12">
        <v>0.88888888888888884</v>
      </c>
      <c r="AC138" s="12">
        <v>0.33333333333333343</v>
      </c>
      <c r="AD138" s="13">
        <v>2119.75</v>
      </c>
      <c r="AE138" s="13">
        <v>370.88340485926301</v>
      </c>
    </row>
    <row r="139" spans="1:31" s="10" customFormat="1">
      <c r="A139" s="9" t="s">
        <v>870</v>
      </c>
      <c r="B139" s="9" t="s">
        <v>912</v>
      </c>
      <c r="C139" s="9" t="s">
        <v>951</v>
      </c>
      <c r="D139" s="9" t="s">
        <v>952</v>
      </c>
      <c r="E139" s="9" t="s">
        <v>713</v>
      </c>
      <c r="F139" s="9" t="s">
        <v>713</v>
      </c>
      <c r="G139" s="9" t="b">
        <v>1</v>
      </c>
      <c r="H139" s="9">
        <v>1</v>
      </c>
      <c r="I139" s="9" t="s">
        <v>710</v>
      </c>
      <c r="J139" s="9">
        <v>8.56</v>
      </c>
      <c r="K139" s="9">
        <v>7.11</v>
      </c>
      <c r="L139" s="9">
        <v>7.835</v>
      </c>
      <c r="M139" s="9">
        <v>0.38</v>
      </c>
      <c r="N139" s="9">
        <v>6.47</v>
      </c>
      <c r="O139" s="9">
        <v>11.06</v>
      </c>
      <c r="P139" s="9">
        <v>8.7650000000000006</v>
      </c>
      <c r="Q139" s="9">
        <v>0.73</v>
      </c>
      <c r="R139" s="9">
        <v>8.3000000000000007</v>
      </c>
      <c r="S139" s="9">
        <v>0.01</v>
      </c>
      <c r="T139" s="11">
        <v>0.88888888888888884</v>
      </c>
      <c r="U139" s="12">
        <v>0.33333333333333343</v>
      </c>
      <c r="V139" s="13">
        <v>1468.5</v>
      </c>
      <c r="W139" s="13">
        <v>431.4619665410018</v>
      </c>
      <c r="X139" s="14">
        <v>0.953125</v>
      </c>
      <c r="Y139" s="12">
        <v>0.21304202581158665</v>
      </c>
      <c r="Z139" s="15">
        <v>3729.1311475409834</v>
      </c>
      <c r="AA139" s="13">
        <v>2988.5862793602478</v>
      </c>
      <c r="AB139" s="12">
        <v>0.88888888888888884</v>
      </c>
      <c r="AC139" s="12">
        <v>0.33333333333333343</v>
      </c>
      <c r="AD139" s="13">
        <v>2267.875</v>
      </c>
      <c r="AE139" s="13">
        <v>469.98280743630858</v>
      </c>
    </row>
    <row r="140" spans="1:31" s="10" customFormat="1">
      <c r="A140" s="9" t="s">
        <v>1170</v>
      </c>
      <c r="B140" s="9" t="s">
        <v>118</v>
      </c>
      <c r="C140" s="9" t="s">
        <v>142</v>
      </c>
      <c r="D140" s="9" t="s">
        <v>954</v>
      </c>
      <c r="E140" s="9" t="s">
        <v>713</v>
      </c>
      <c r="F140" s="9" t="s">
        <v>713</v>
      </c>
      <c r="G140" s="9" t="b">
        <v>1</v>
      </c>
      <c r="H140" s="9">
        <v>1</v>
      </c>
      <c r="I140" s="9" t="s">
        <v>701</v>
      </c>
      <c r="J140" s="9">
        <v>8.74</v>
      </c>
      <c r="K140" s="9">
        <v>9.67</v>
      </c>
      <c r="L140" s="9">
        <v>9.2050000000000001</v>
      </c>
      <c r="M140" s="9">
        <v>0.34</v>
      </c>
      <c r="N140" s="9">
        <v>9.25</v>
      </c>
      <c r="O140" s="9">
        <v>10.18</v>
      </c>
      <c r="P140" s="9">
        <v>9.7149999999999999</v>
      </c>
      <c r="Q140" s="9">
        <v>0.31</v>
      </c>
      <c r="R140" s="9">
        <v>9.4600000000000009</v>
      </c>
      <c r="S140" s="9">
        <v>0.46</v>
      </c>
      <c r="T140" s="11">
        <v>1</v>
      </c>
      <c r="U140" s="12">
        <v>0</v>
      </c>
      <c r="V140" s="13">
        <v>1361.1111111111111</v>
      </c>
      <c r="W140" s="13">
        <v>533.33091145283436</v>
      </c>
      <c r="X140" s="14">
        <v>0.921875</v>
      </c>
      <c r="Y140" s="12">
        <v>0.27048970875004197</v>
      </c>
      <c r="Z140" s="15">
        <v>3066.5084745762711</v>
      </c>
      <c r="AA140" s="13">
        <v>1618.9226981277241</v>
      </c>
      <c r="AB140" s="12">
        <v>1</v>
      </c>
      <c r="AC140" s="12">
        <v>0</v>
      </c>
      <c r="AD140" s="13">
        <v>2081.1111111111113</v>
      </c>
      <c r="AE140" s="13">
        <v>555.81549196753326</v>
      </c>
    </row>
    <row r="141" spans="1:31" s="10" customFormat="1">
      <c r="A141" s="9" t="s">
        <v>106</v>
      </c>
      <c r="B141" s="9" t="s">
        <v>107</v>
      </c>
      <c r="C141" s="9" t="s">
        <v>731</v>
      </c>
      <c r="D141" s="9" t="s">
        <v>188</v>
      </c>
      <c r="E141" s="9" t="s">
        <v>713</v>
      </c>
      <c r="F141" s="9" t="s">
        <v>720</v>
      </c>
      <c r="G141" s="9" t="b">
        <v>0</v>
      </c>
      <c r="H141" s="9">
        <v>1</v>
      </c>
      <c r="I141" s="9" t="s">
        <v>701</v>
      </c>
      <c r="J141" s="9">
        <v>10.93</v>
      </c>
      <c r="K141" s="9">
        <v>8.4600000000000009</v>
      </c>
      <c r="L141" s="9">
        <v>9.6950000000000003</v>
      </c>
      <c r="M141" s="9">
        <v>0.32</v>
      </c>
      <c r="N141" s="9">
        <v>9.99</v>
      </c>
      <c r="O141" s="9">
        <v>10.09</v>
      </c>
      <c r="P141" s="9">
        <v>10.039999999999999</v>
      </c>
      <c r="Q141" s="9">
        <v>0.51</v>
      </c>
      <c r="R141" s="9">
        <v>9.8674999999999997</v>
      </c>
      <c r="S141" s="9">
        <v>0.33</v>
      </c>
      <c r="T141" s="11">
        <v>0.66666666666666663</v>
      </c>
      <c r="U141" s="12">
        <v>0.5</v>
      </c>
      <c r="V141" s="13">
        <v>2208.6666666666665</v>
      </c>
      <c r="W141" s="13">
        <v>656.4640634997977</v>
      </c>
      <c r="X141" s="14">
        <v>0.375</v>
      </c>
      <c r="Y141" s="12">
        <v>0.4879500364742666</v>
      </c>
      <c r="Z141" s="15">
        <v>5533.625</v>
      </c>
      <c r="AA141" s="13">
        <v>2464.1752269092076</v>
      </c>
      <c r="AB141" s="12">
        <v>0.33333333333333331</v>
      </c>
      <c r="AC141" s="12">
        <v>0.5</v>
      </c>
      <c r="AD141" s="13">
        <v>2656</v>
      </c>
      <c r="AE141" s="13">
        <v>531.63803475673183</v>
      </c>
    </row>
    <row r="142" spans="1:31" s="10" customFormat="1">
      <c r="A142" s="9" t="s">
        <v>1171</v>
      </c>
      <c r="B142" s="9" t="s">
        <v>1172</v>
      </c>
      <c r="C142" s="9" t="s">
        <v>42</v>
      </c>
      <c r="D142" s="9" t="s">
        <v>913</v>
      </c>
      <c r="E142" s="9" t="s">
        <v>713</v>
      </c>
      <c r="F142" s="9" t="s">
        <v>713</v>
      </c>
      <c r="G142" s="9" t="b">
        <v>1</v>
      </c>
      <c r="H142" s="9">
        <v>1</v>
      </c>
      <c r="I142" s="9" t="s">
        <v>701</v>
      </c>
      <c r="J142" s="9">
        <v>9.34</v>
      </c>
      <c r="K142" s="9">
        <v>9.4</v>
      </c>
      <c r="L142" s="9">
        <v>9.3699999999999992</v>
      </c>
      <c r="M142" s="9">
        <v>0.39</v>
      </c>
      <c r="N142" s="9">
        <v>12.09</v>
      </c>
      <c r="O142" s="9">
        <v>11.58</v>
      </c>
      <c r="P142" s="9">
        <v>11.835000000000001</v>
      </c>
      <c r="Q142" s="9">
        <v>0.15</v>
      </c>
      <c r="R142" s="9">
        <v>10.602499999999999</v>
      </c>
      <c r="S142" s="9">
        <v>0.42</v>
      </c>
      <c r="T142" s="11">
        <v>1</v>
      </c>
      <c r="U142" s="12">
        <v>0</v>
      </c>
      <c r="V142" s="13">
        <v>1464.5555555555557</v>
      </c>
      <c r="W142" s="13">
        <v>489.8354599023819</v>
      </c>
      <c r="X142" s="14">
        <v>0.921875</v>
      </c>
      <c r="Y142" s="12">
        <v>0.27048970875004197</v>
      </c>
      <c r="Z142" s="15">
        <v>3543.3728813559323</v>
      </c>
      <c r="AA142" s="13">
        <v>1498.4450894672284</v>
      </c>
      <c r="AB142" s="12">
        <v>0.88888888888888884</v>
      </c>
      <c r="AC142" s="12">
        <v>0.33333333333333343</v>
      </c>
      <c r="AD142" s="13">
        <v>2376.125</v>
      </c>
      <c r="AE142" s="13">
        <v>570.91141106630039</v>
      </c>
    </row>
    <row r="143" spans="1:31" s="10" customFormat="1">
      <c r="A143" s="9" t="s">
        <v>192</v>
      </c>
      <c r="B143" s="9" t="s">
        <v>1183</v>
      </c>
      <c r="C143" s="9" t="s">
        <v>182</v>
      </c>
      <c r="D143" s="9" t="s">
        <v>181</v>
      </c>
      <c r="E143" s="9" t="s">
        <v>713</v>
      </c>
      <c r="F143" s="9" t="s">
        <v>707</v>
      </c>
      <c r="G143" s="9" t="b">
        <v>0</v>
      </c>
      <c r="H143" s="9">
        <v>1</v>
      </c>
      <c r="I143" s="9" t="s">
        <v>701</v>
      </c>
      <c r="J143" s="9">
        <v>10.46</v>
      </c>
      <c r="K143" s="9">
        <v>8.8800000000000008</v>
      </c>
      <c r="L143" s="9">
        <v>9.67</v>
      </c>
      <c r="M143" s="9">
        <v>0.32</v>
      </c>
      <c r="N143" s="9">
        <v>9.33</v>
      </c>
      <c r="O143" s="9">
        <v>11.41</v>
      </c>
      <c r="P143" s="9">
        <v>10.37</v>
      </c>
      <c r="Q143" s="9">
        <v>0.66</v>
      </c>
      <c r="R143" s="9">
        <v>10.02</v>
      </c>
      <c r="S143" s="9">
        <v>0.33</v>
      </c>
      <c r="T143" s="11">
        <v>0.44444444444444442</v>
      </c>
      <c r="U143" s="12">
        <v>0.52704627669472992</v>
      </c>
      <c r="V143" s="13">
        <v>1506.5</v>
      </c>
      <c r="W143" s="13">
        <v>308.94389997754178</v>
      </c>
      <c r="X143" s="14">
        <v>0.390625</v>
      </c>
      <c r="Y143" s="12">
        <v>0.49174737029340199</v>
      </c>
      <c r="Z143" s="15">
        <v>6663.24</v>
      </c>
      <c r="AA143" s="13">
        <v>3254.3514238631324</v>
      </c>
      <c r="AB143" s="12">
        <v>0.33333333333333331</v>
      </c>
      <c r="AC143" s="12">
        <v>0.5</v>
      </c>
      <c r="AD143" s="13">
        <v>2809.3333333333335</v>
      </c>
      <c r="AE143" s="13">
        <v>60.210741012989814</v>
      </c>
    </row>
    <row r="144" spans="1:31" s="10" customFormat="1">
      <c r="A144" s="9" t="s">
        <v>474</v>
      </c>
      <c r="B144" s="9" t="s">
        <v>651</v>
      </c>
      <c r="C144" s="9" t="s">
        <v>578</v>
      </c>
      <c r="D144" s="9" t="s">
        <v>900</v>
      </c>
      <c r="E144" s="9" t="s">
        <v>713</v>
      </c>
      <c r="F144" s="9" t="s">
        <v>716</v>
      </c>
      <c r="G144" s="9" t="b">
        <v>0</v>
      </c>
      <c r="H144" s="9">
        <v>1</v>
      </c>
      <c r="I144" s="9" t="s">
        <v>710</v>
      </c>
      <c r="J144" s="9">
        <v>10.130000000000001</v>
      </c>
      <c r="K144" s="9">
        <v>10.87</v>
      </c>
      <c r="L144" s="9">
        <v>10.5</v>
      </c>
      <c r="M144" s="9">
        <v>0.15</v>
      </c>
      <c r="N144" s="9">
        <v>9.35</v>
      </c>
      <c r="O144" s="9">
        <v>9.2899999999999991</v>
      </c>
      <c r="P144" s="9">
        <v>9.32</v>
      </c>
      <c r="Q144" s="9">
        <v>0.17</v>
      </c>
      <c r="R144" s="9">
        <v>9.91</v>
      </c>
      <c r="S144" s="9">
        <v>0.03</v>
      </c>
      <c r="T144" s="11">
        <v>0.88888888888888884</v>
      </c>
      <c r="U144" s="12">
        <v>0.33333333333333343</v>
      </c>
      <c r="V144" s="13">
        <v>1610.25</v>
      </c>
      <c r="W144" s="13">
        <v>773.45952890706758</v>
      </c>
      <c r="X144" s="14">
        <v>0.984375</v>
      </c>
      <c r="Y144" s="12">
        <v>0.125</v>
      </c>
      <c r="Z144" s="15">
        <v>3803.3492063492063</v>
      </c>
      <c r="AA144" s="13">
        <v>2200.0336299389296</v>
      </c>
      <c r="AB144" s="12">
        <v>0.66666666666666663</v>
      </c>
      <c r="AC144" s="12">
        <v>0.5</v>
      </c>
      <c r="AD144" s="13">
        <v>2128.8333333333335</v>
      </c>
      <c r="AE144" s="13">
        <v>479.20576652067371</v>
      </c>
    </row>
    <row r="145" spans="1:31" s="10" customFormat="1">
      <c r="A145" s="9" t="s">
        <v>1194</v>
      </c>
      <c r="B145" s="9" t="s">
        <v>113</v>
      </c>
      <c r="C145" s="9" t="s">
        <v>164</v>
      </c>
      <c r="D145" s="9" t="s">
        <v>157</v>
      </c>
      <c r="E145" s="9" t="s">
        <v>713</v>
      </c>
      <c r="F145" s="9" t="s">
        <v>713</v>
      </c>
      <c r="G145" s="9" t="b">
        <v>1</v>
      </c>
      <c r="H145" s="9">
        <v>1</v>
      </c>
      <c r="I145" s="9" t="s">
        <v>701</v>
      </c>
      <c r="J145" s="9">
        <v>6.11</v>
      </c>
      <c r="K145" s="9">
        <v>8.75</v>
      </c>
      <c r="L145" s="9">
        <v>7.43</v>
      </c>
      <c r="M145" s="9">
        <v>0.69</v>
      </c>
      <c r="N145" s="9">
        <v>8.1</v>
      </c>
      <c r="O145" s="9">
        <v>7.84</v>
      </c>
      <c r="P145" s="9">
        <v>7.97</v>
      </c>
      <c r="Q145" s="9">
        <v>0.63</v>
      </c>
      <c r="R145" s="9">
        <v>7.7</v>
      </c>
      <c r="S145" s="9">
        <v>0.56000000000000005</v>
      </c>
      <c r="T145" s="11">
        <v>1</v>
      </c>
      <c r="U145" s="12">
        <v>0</v>
      </c>
      <c r="V145" s="13">
        <v>1308.2222222222222</v>
      </c>
      <c r="W145" s="13">
        <v>486.14524007177579</v>
      </c>
      <c r="X145" s="14">
        <v>0.984375</v>
      </c>
      <c r="Y145" s="12">
        <v>0.125</v>
      </c>
      <c r="Z145" s="15">
        <v>2681.4920634920636</v>
      </c>
      <c r="AA145" s="13">
        <v>1505.0448056026371</v>
      </c>
      <c r="AB145" s="12">
        <v>0.88888888888888884</v>
      </c>
      <c r="AC145" s="12">
        <v>0.33333333333333343</v>
      </c>
      <c r="AD145" s="13">
        <v>1926.875</v>
      </c>
      <c r="AE145" s="13">
        <v>614.51128956268985</v>
      </c>
    </row>
    <row r="146" spans="1:31" s="10" customFormat="1">
      <c r="A146" s="9" t="s">
        <v>1194</v>
      </c>
      <c r="B146" s="9" t="s">
        <v>281</v>
      </c>
      <c r="C146" s="9" t="s">
        <v>161</v>
      </c>
      <c r="D146" s="9" t="s">
        <v>113</v>
      </c>
      <c r="E146" s="9" t="s">
        <v>713</v>
      </c>
      <c r="F146" s="9" t="s">
        <v>713</v>
      </c>
      <c r="G146" s="9" t="b">
        <v>1</v>
      </c>
      <c r="H146" s="9">
        <v>1</v>
      </c>
      <c r="I146" s="9" t="s">
        <v>701</v>
      </c>
      <c r="J146" s="9">
        <v>6.11</v>
      </c>
      <c r="K146" s="9">
        <v>10.14</v>
      </c>
      <c r="L146" s="9">
        <v>8.125</v>
      </c>
      <c r="M146" s="9">
        <v>0.39</v>
      </c>
      <c r="N146" s="9">
        <v>9.8699999999999992</v>
      </c>
      <c r="O146" s="9">
        <v>8.75</v>
      </c>
      <c r="P146" s="9">
        <v>9.31</v>
      </c>
      <c r="Q146" s="9">
        <v>0.19</v>
      </c>
      <c r="R146" s="9">
        <v>8.7174999999999994</v>
      </c>
      <c r="S146" s="9">
        <v>0.47</v>
      </c>
      <c r="T146" s="11">
        <v>1</v>
      </c>
      <c r="U146" s="12">
        <v>0</v>
      </c>
      <c r="V146" s="13">
        <v>1367.2222222222222</v>
      </c>
      <c r="W146" s="13">
        <v>572.12100507186813</v>
      </c>
      <c r="X146" s="14">
        <v>0.90625</v>
      </c>
      <c r="Y146" s="12">
        <v>0.29378482569650155</v>
      </c>
      <c r="Z146" s="15">
        <v>3896.2413793103447</v>
      </c>
      <c r="AA146" s="13">
        <v>3026.9421853324902</v>
      </c>
      <c r="AB146" s="12">
        <v>1</v>
      </c>
      <c r="AC146" s="12">
        <v>0</v>
      </c>
      <c r="AD146" s="13">
        <v>2227.6666666666665</v>
      </c>
      <c r="AE146" s="13">
        <v>530.74122696470454</v>
      </c>
    </row>
    <row r="147" spans="1:31" s="10" customFormat="1">
      <c r="A147" s="9" t="s">
        <v>1196</v>
      </c>
      <c r="B147" s="9" t="s">
        <v>252</v>
      </c>
      <c r="C147" s="9" t="s">
        <v>762</v>
      </c>
      <c r="D147" s="9" t="s">
        <v>409</v>
      </c>
      <c r="E147" s="9" t="s">
        <v>713</v>
      </c>
      <c r="F147" s="9" t="s">
        <v>707</v>
      </c>
      <c r="G147" s="9" t="b">
        <v>0</v>
      </c>
      <c r="H147" s="9">
        <v>1</v>
      </c>
      <c r="I147" s="9" t="s">
        <v>710</v>
      </c>
      <c r="J147" s="9">
        <v>9.2899999999999991</v>
      </c>
      <c r="K147" s="9">
        <v>9.81</v>
      </c>
      <c r="L147" s="9">
        <v>9.5500000000000007</v>
      </c>
      <c r="M147" s="9">
        <v>7.0000000000000007E-2</v>
      </c>
      <c r="N147" s="9">
        <v>5.72</v>
      </c>
      <c r="O147" s="9">
        <v>11.07</v>
      </c>
      <c r="P147" s="9">
        <v>8.3949999999999996</v>
      </c>
      <c r="Q147" s="9">
        <v>0.22</v>
      </c>
      <c r="R147" s="9">
        <v>8.9725000000000001</v>
      </c>
      <c r="S147" s="9">
        <v>0.04</v>
      </c>
      <c r="T147" s="11">
        <v>1</v>
      </c>
      <c r="U147" s="12">
        <v>0</v>
      </c>
      <c r="V147" s="13">
        <v>1188.7777777777778</v>
      </c>
      <c r="W147" s="13">
        <v>186.1724857341828</v>
      </c>
      <c r="X147" s="14">
        <v>0.75</v>
      </c>
      <c r="Y147" s="12">
        <v>0.43643578047198472</v>
      </c>
      <c r="Z147" s="15">
        <v>3536.6666666666665</v>
      </c>
      <c r="AA147" s="13">
        <v>3285.3547969502429</v>
      </c>
      <c r="AB147" s="12">
        <v>0.44444444444444442</v>
      </c>
      <c r="AC147" s="12">
        <v>0.52704627669472992</v>
      </c>
      <c r="AD147" s="13">
        <v>2364.25</v>
      </c>
      <c r="AE147" s="13">
        <v>672.47521639586591</v>
      </c>
    </row>
    <row r="148" spans="1:31" s="10" customFormat="1">
      <c r="A148" s="9" t="s">
        <v>1196</v>
      </c>
      <c r="B148" s="9" t="s">
        <v>638</v>
      </c>
      <c r="C148" s="9" t="s">
        <v>436</v>
      </c>
      <c r="D148" s="9" t="s">
        <v>252</v>
      </c>
      <c r="E148" s="9" t="s">
        <v>713</v>
      </c>
      <c r="F148" s="9" t="s">
        <v>713</v>
      </c>
      <c r="G148" s="9" t="b">
        <v>1</v>
      </c>
      <c r="H148" s="9">
        <v>1</v>
      </c>
      <c r="I148" s="9" t="s">
        <v>701</v>
      </c>
      <c r="J148" s="9">
        <v>9.2899999999999991</v>
      </c>
      <c r="K148" s="9">
        <v>12.03</v>
      </c>
      <c r="L148" s="9">
        <v>10.66</v>
      </c>
      <c r="M148" s="9">
        <v>0.03</v>
      </c>
      <c r="N148" s="9">
        <v>8.31</v>
      </c>
      <c r="O148" s="9">
        <v>9.81</v>
      </c>
      <c r="P148" s="9">
        <v>9.06</v>
      </c>
      <c r="Q148" s="9">
        <v>0.13</v>
      </c>
      <c r="R148" s="9">
        <v>9.86</v>
      </c>
      <c r="S148" s="9">
        <v>0.37</v>
      </c>
      <c r="T148" s="11">
        <v>0.88888888888888884</v>
      </c>
      <c r="U148" s="12">
        <v>0.33333333333333343</v>
      </c>
      <c r="V148" s="13">
        <v>1197.25</v>
      </c>
      <c r="W148" s="13">
        <v>238.82016545629355</v>
      </c>
      <c r="X148" s="14">
        <v>0.78125</v>
      </c>
      <c r="Y148" s="12">
        <v>0.41666666666666669</v>
      </c>
      <c r="Z148" s="15">
        <v>4698.96</v>
      </c>
      <c r="AA148" s="13">
        <v>2446.4600328321121</v>
      </c>
      <c r="AB148" s="12">
        <v>0.77777777777777779</v>
      </c>
      <c r="AC148" s="12">
        <v>0.44095855184409838</v>
      </c>
      <c r="AD148" s="13">
        <v>2189.8571428571427</v>
      </c>
      <c r="AE148" s="13">
        <v>451.81391028144509</v>
      </c>
    </row>
    <row r="149" spans="1:31" s="10" customFormat="1">
      <c r="A149" s="9" t="s">
        <v>1197</v>
      </c>
      <c r="B149" s="9" t="s">
        <v>1198</v>
      </c>
      <c r="C149" s="9" t="s">
        <v>808</v>
      </c>
      <c r="D149" s="9" t="s">
        <v>809</v>
      </c>
      <c r="E149" s="9" t="s">
        <v>713</v>
      </c>
      <c r="F149" s="9" t="s">
        <v>713</v>
      </c>
      <c r="G149" s="9" t="b">
        <v>1</v>
      </c>
      <c r="H149" s="9">
        <v>1</v>
      </c>
      <c r="I149" s="9" t="s">
        <v>701</v>
      </c>
      <c r="J149" s="9">
        <v>8.14</v>
      </c>
      <c r="K149" s="9">
        <v>8.5399999999999991</v>
      </c>
      <c r="L149" s="9">
        <v>8.34</v>
      </c>
      <c r="M149" s="9">
        <v>0.62</v>
      </c>
      <c r="N149" s="9">
        <v>8.58</v>
      </c>
      <c r="O149" s="9">
        <v>7.85</v>
      </c>
      <c r="P149" s="9">
        <v>8.2149999999999999</v>
      </c>
      <c r="Q149" s="9">
        <v>0.47</v>
      </c>
      <c r="R149" s="9">
        <v>8.2774999999999999</v>
      </c>
      <c r="S149" s="9">
        <v>0.37</v>
      </c>
      <c r="T149" s="11">
        <v>1</v>
      </c>
      <c r="U149" s="12">
        <v>0</v>
      </c>
      <c r="V149" s="13">
        <v>1289.5555555555557</v>
      </c>
      <c r="W149" s="13">
        <v>397.97773527896976</v>
      </c>
      <c r="X149" s="14">
        <v>0.953125</v>
      </c>
      <c r="Y149" s="12">
        <v>0.21304202581158665</v>
      </c>
      <c r="Z149" s="15">
        <v>2779.2786885245901</v>
      </c>
      <c r="AA149" s="13">
        <v>1698.9537773891666</v>
      </c>
      <c r="AB149" s="12">
        <v>1</v>
      </c>
      <c r="AC149" s="12">
        <v>0</v>
      </c>
      <c r="AD149" s="13">
        <v>2282</v>
      </c>
      <c r="AE149" s="13">
        <v>600.02624942580633</v>
      </c>
    </row>
    <row r="150" spans="1:31" s="10" customFormat="1">
      <c r="A150" s="9" t="s">
        <v>465</v>
      </c>
      <c r="B150" s="9" t="s">
        <v>684</v>
      </c>
      <c r="C150" s="9" t="s">
        <v>751</v>
      </c>
      <c r="D150" s="9" t="s">
        <v>727</v>
      </c>
      <c r="E150" s="9" t="s">
        <v>720</v>
      </c>
      <c r="F150" s="9" t="s">
        <v>702</v>
      </c>
      <c r="G150" s="9" t="b">
        <v>0</v>
      </c>
      <c r="H150" s="9">
        <v>1</v>
      </c>
      <c r="I150" s="9" t="s">
        <v>710</v>
      </c>
      <c r="J150" s="9">
        <v>10.19</v>
      </c>
      <c r="K150" s="9">
        <v>9.2200000000000006</v>
      </c>
      <c r="L150" s="9">
        <v>9.7050000000000001</v>
      </c>
      <c r="M150" s="9">
        <v>0.73</v>
      </c>
      <c r="N150" s="9">
        <v>8.3000000000000007</v>
      </c>
      <c r="O150" s="9">
        <v>9.73</v>
      </c>
      <c r="P150" s="9">
        <v>9.0150000000000006</v>
      </c>
      <c r="Q150" s="9">
        <v>0.34</v>
      </c>
      <c r="R150" s="9">
        <v>9.36</v>
      </c>
      <c r="S150" s="9">
        <v>0.01</v>
      </c>
      <c r="T150" s="11">
        <v>0.88888888888888884</v>
      </c>
      <c r="U150" s="12">
        <v>0.33333333333333343</v>
      </c>
      <c r="V150" s="13">
        <v>1836.75</v>
      </c>
      <c r="W150" s="13">
        <v>502.02013334697472</v>
      </c>
      <c r="X150" s="14">
        <v>0.859375</v>
      </c>
      <c r="Y150" s="12">
        <v>0.35038244411336755</v>
      </c>
      <c r="Z150" s="15">
        <v>4978.9272727272728</v>
      </c>
      <c r="AA150" s="13">
        <v>2997.6165214095699</v>
      </c>
      <c r="AB150" s="12">
        <v>0.44444444444444442</v>
      </c>
      <c r="AC150" s="12">
        <v>0.52704627669472992</v>
      </c>
      <c r="AD150" s="13">
        <v>2792.75</v>
      </c>
      <c r="AE150" s="13">
        <v>517.75887244932846</v>
      </c>
    </row>
    <row r="151" spans="1:31" s="10" customFormat="1">
      <c r="A151" s="9" t="s">
        <v>760</v>
      </c>
      <c r="B151" s="9" t="s">
        <v>761</v>
      </c>
      <c r="C151" s="9" t="s">
        <v>762</v>
      </c>
      <c r="D151" s="9" t="s">
        <v>409</v>
      </c>
      <c r="E151" s="9" t="s">
        <v>720</v>
      </c>
      <c r="F151" s="9" t="s">
        <v>707</v>
      </c>
      <c r="G151" s="9" t="b">
        <v>0</v>
      </c>
      <c r="H151" s="9">
        <v>1</v>
      </c>
      <c r="I151" s="9" t="s">
        <v>701</v>
      </c>
      <c r="J151" s="9">
        <v>8.2460000000000004</v>
      </c>
      <c r="K151" s="9">
        <v>9.3230000000000004</v>
      </c>
      <c r="L151" s="9">
        <v>8.7844999999999995</v>
      </c>
      <c r="M151" s="9">
        <v>0.23</v>
      </c>
      <c r="N151" s="9">
        <v>5.72</v>
      </c>
      <c r="O151" s="9">
        <v>11.07</v>
      </c>
      <c r="P151" s="9">
        <v>8.3949999999999996</v>
      </c>
      <c r="Q151" s="9">
        <v>0.22</v>
      </c>
      <c r="R151" s="9">
        <v>8.5897500000000004</v>
      </c>
      <c r="S151" s="9">
        <v>0.28999999999999998</v>
      </c>
      <c r="T151" s="11">
        <v>0.88888888888888884</v>
      </c>
      <c r="U151" s="12">
        <v>0.33333333333333343</v>
      </c>
      <c r="V151" s="13">
        <v>1403.125</v>
      </c>
      <c r="W151" s="13">
        <v>316.47723343980732</v>
      </c>
      <c r="X151" s="14">
        <v>0.84375</v>
      </c>
      <c r="Y151" s="12">
        <v>0.36596252735569995</v>
      </c>
      <c r="Z151" s="15">
        <v>4394.9259259259261</v>
      </c>
      <c r="AA151" s="13">
        <v>2079.0743845029447</v>
      </c>
      <c r="AB151" s="12">
        <v>0.55555555555555558</v>
      </c>
      <c r="AC151" s="12">
        <v>0.52704627669472992</v>
      </c>
      <c r="AD151" s="13">
        <v>2610.1999999999998</v>
      </c>
      <c r="AE151" s="13">
        <v>362.55165149258283</v>
      </c>
    </row>
    <row r="152" spans="1:31" s="10" customFormat="1">
      <c r="A152" s="9" t="s">
        <v>391</v>
      </c>
      <c r="B152" s="9" t="s">
        <v>764</v>
      </c>
      <c r="C152" s="9" t="s">
        <v>437</v>
      </c>
      <c r="D152" s="9" t="s">
        <v>109</v>
      </c>
      <c r="E152" s="9" t="s">
        <v>720</v>
      </c>
      <c r="F152" s="9" t="s">
        <v>720</v>
      </c>
      <c r="G152" s="9" t="b">
        <v>1</v>
      </c>
      <c r="H152" s="9">
        <v>1</v>
      </c>
      <c r="I152" s="9" t="s">
        <v>710</v>
      </c>
      <c r="J152" s="9">
        <v>7.65</v>
      </c>
      <c r="K152" s="9">
        <v>10.55</v>
      </c>
      <c r="L152" s="9">
        <v>9.1</v>
      </c>
      <c r="M152" s="9">
        <v>0.41</v>
      </c>
      <c r="N152" s="9">
        <v>7.53</v>
      </c>
      <c r="O152" s="9">
        <v>9.86</v>
      </c>
      <c r="P152" s="9">
        <v>8.6950000000000003</v>
      </c>
      <c r="Q152" s="9">
        <v>0.43</v>
      </c>
      <c r="R152" s="9">
        <v>8.8975000000000009</v>
      </c>
      <c r="S152" s="9">
        <v>0.01</v>
      </c>
      <c r="T152" s="11">
        <v>0.88888888888888884</v>
      </c>
      <c r="U152" s="12">
        <v>0.33333333333333343</v>
      </c>
      <c r="V152" s="13">
        <v>1633.5</v>
      </c>
      <c r="W152" s="13">
        <v>519.01032194525214</v>
      </c>
      <c r="X152" s="14">
        <v>0.796875</v>
      </c>
      <c r="Y152" s="12">
        <v>0.40550526976788331</v>
      </c>
      <c r="Z152" s="15">
        <v>4961.411764705882</v>
      </c>
      <c r="AA152" s="13">
        <v>2056.0145152840787</v>
      </c>
      <c r="AB152" s="12">
        <v>0.55555555555555558</v>
      </c>
      <c r="AC152" s="12">
        <v>0.52704627669472992</v>
      </c>
      <c r="AD152" s="13">
        <v>2514.6</v>
      </c>
      <c r="AE152" s="13">
        <v>138.69498909477588</v>
      </c>
    </row>
    <row r="153" spans="1:31" s="10" customFormat="1">
      <c r="A153" s="9" t="s">
        <v>391</v>
      </c>
      <c r="B153" s="9" t="s">
        <v>392</v>
      </c>
      <c r="C153" s="9" t="s">
        <v>394</v>
      </c>
      <c r="D153" s="9" t="s">
        <v>395</v>
      </c>
      <c r="E153" s="9" t="s">
        <v>720</v>
      </c>
      <c r="F153" s="9" t="s">
        <v>720</v>
      </c>
      <c r="G153" s="9" t="b">
        <v>1</v>
      </c>
      <c r="H153" s="9">
        <v>1</v>
      </c>
      <c r="I153" s="9" t="s">
        <v>701</v>
      </c>
      <c r="J153" s="9">
        <v>7.65</v>
      </c>
      <c r="K153" s="9">
        <v>5.52</v>
      </c>
      <c r="L153" s="9">
        <v>6.585</v>
      </c>
      <c r="M153" s="9">
        <v>0.35</v>
      </c>
      <c r="N153" s="9">
        <v>6.4</v>
      </c>
      <c r="O153" s="9">
        <v>4.22</v>
      </c>
      <c r="P153" s="9">
        <v>5.31</v>
      </c>
      <c r="Q153" s="9">
        <v>0.06</v>
      </c>
      <c r="R153" s="9">
        <v>5.9474999999999998</v>
      </c>
      <c r="S153" s="9">
        <v>0.22</v>
      </c>
      <c r="T153" s="11">
        <v>1</v>
      </c>
      <c r="U153" s="12">
        <v>0</v>
      </c>
      <c r="V153" s="13">
        <v>1445.8888888888889</v>
      </c>
      <c r="W153" s="13">
        <v>544.35935843072548</v>
      </c>
      <c r="X153" s="14">
        <v>0.96875</v>
      </c>
      <c r="Y153" s="12">
        <v>0.17536809360305042</v>
      </c>
      <c r="Z153" s="15">
        <v>3557.7903225806454</v>
      </c>
      <c r="AA153" s="13">
        <v>1650.2347288288054</v>
      </c>
      <c r="AB153" s="12">
        <v>0.66666666666666663</v>
      </c>
      <c r="AC153" s="12">
        <v>0.5</v>
      </c>
      <c r="AD153" s="13">
        <v>2438.8333333333335</v>
      </c>
      <c r="AE153" s="13">
        <v>433.83380074248151</v>
      </c>
    </row>
    <row r="154" spans="1:31" s="10" customFormat="1">
      <c r="A154" s="9" t="s">
        <v>782</v>
      </c>
      <c r="B154" s="9" t="s">
        <v>113</v>
      </c>
      <c r="C154" s="9" t="s">
        <v>199</v>
      </c>
      <c r="D154" s="9" t="s">
        <v>781</v>
      </c>
      <c r="E154" s="9" t="s">
        <v>720</v>
      </c>
      <c r="F154" s="9" t="s">
        <v>720</v>
      </c>
      <c r="G154" s="9" t="b">
        <v>1</v>
      </c>
      <c r="H154" s="9">
        <v>1</v>
      </c>
      <c r="I154" s="9" t="s">
        <v>710</v>
      </c>
      <c r="J154" s="9">
        <v>6.39</v>
      </c>
      <c r="K154" s="9">
        <v>8.75</v>
      </c>
      <c r="L154" s="9">
        <v>7.57</v>
      </c>
      <c r="M154" s="9">
        <v>0.41</v>
      </c>
      <c r="N154" s="9">
        <v>8.8699999999999992</v>
      </c>
      <c r="O154" s="9">
        <v>9.82</v>
      </c>
      <c r="P154" s="9">
        <v>9.3450000000000006</v>
      </c>
      <c r="Q154" s="9">
        <v>0.16</v>
      </c>
      <c r="R154" s="9">
        <v>8.4574999999999996</v>
      </c>
      <c r="S154" s="9">
        <v>0.01</v>
      </c>
      <c r="T154" s="11">
        <v>0.77777777777777779</v>
      </c>
      <c r="U154" s="12">
        <v>0.44095855184409838</v>
      </c>
      <c r="V154" s="13">
        <v>1988.4285714285713</v>
      </c>
      <c r="W154" s="13">
        <v>783.42471604761454</v>
      </c>
      <c r="X154" s="14">
        <v>0.703125</v>
      </c>
      <c r="Y154" s="12">
        <v>0.46049274850812955</v>
      </c>
      <c r="Z154" s="15">
        <v>4822</v>
      </c>
      <c r="AA154" s="13">
        <v>2239.2266217684096</v>
      </c>
      <c r="AB154" s="12">
        <v>0.33333333333333331</v>
      </c>
      <c r="AC154" s="12">
        <v>0.5</v>
      </c>
      <c r="AD154" s="13">
        <v>2426</v>
      </c>
      <c r="AE154" s="13">
        <v>458.80387966973427</v>
      </c>
    </row>
    <row r="155" spans="1:31" s="10" customFormat="1">
      <c r="A155" s="9" t="s">
        <v>790</v>
      </c>
      <c r="B155" s="9" t="s">
        <v>791</v>
      </c>
      <c r="C155" s="9" t="s">
        <v>792</v>
      </c>
      <c r="D155" s="9" t="s">
        <v>793</v>
      </c>
      <c r="E155" s="9" t="s">
        <v>720</v>
      </c>
      <c r="F155" s="9" t="s">
        <v>716</v>
      </c>
      <c r="G155" s="9" t="b">
        <v>0</v>
      </c>
      <c r="H155" s="9">
        <v>1</v>
      </c>
      <c r="I155" s="9" t="s">
        <v>701</v>
      </c>
      <c r="J155" s="9">
        <v>7.4619999999999997</v>
      </c>
      <c r="K155" s="9">
        <v>9.1609999999999996</v>
      </c>
      <c r="L155" s="9">
        <v>8.3115000000000006</v>
      </c>
      <c r="M155" s="9">
        <v>0.09</v>
      </c>
      <c r="N155" s="9">
        <v>8.49</v>
      </c>
      <c r="O155" s="9">
        <v>7.47</v>
      </c>
      <c r="P155" s="9">
        <v>7.98</v>
      </c>
      <c r="Q155" s="9">
        <v>0.37</v>
      </c>
      <c r="R155" s="9">
        <v>8.1457499999999996</v>
      </c>
      <c r="S155" s="9">
        <v>0.61</v>
      </c>
      <c r="T155" s="11">
        <v>0.88888888888888884</v>
      </c>
      <c r="U155" s="12">
        <v>0.33333333333333343</v>
      </c>
      <c r="V155" s="13">
        <v>1681.875</v>
      </c>
      <c r="W155" s="13">
        <v>426.3393810770275</v>
      </c>
      <c r="X155" s="14">
        <v>0.953125</v>
      </c>
      <c r="Y155" s="12">
        <v>0.21304202581158665</v>
      </c>
      <c r="Z155" s="15">
        <v>3916.8524590163934</v>
      </c>
      <c r="AA155" s="13">
        <v>1801.5944034481013</v>
      </c>
      <c r="AB155" s="12">
        <v>0.77777777777777779</v>
      </c>
      <c r="AC155" s="12">
        <v>0.44095855184409838</v>
      </c>
      <c r="AD155" s="13">
        <v>2646.5714285714284</v>
      </c>
      <c r="AE155" s="13">
        <v>608.23100248257049</v>
      </c>
    </row>
    <row r="156" spans="1:31" s="10" customFormat="1">
      <c r="A156" s="9" t="s">
        <v>799</v>
      </c>
      <c r="B156" s="9" t="s">
        <v>731</v>
      </c>
      <c r="C156" s="9" t="s">
        <v>800</v>
      </c>
      <c r="D156" s="9" t="s">
        <v>801</v>
      </c>
      <c r="E156" s="9" t="s">
        <v>720</v>
      </c>
      <c r="F156" s="9" t="s">
        <v>720</v>
      </c>
      <c r="G156" s="9" t="b">
        <v>1</v>
      </c>
      <c r="H156" s="9">
        <v>1</v>
      </c>
      <c r="I156" s="9" t="s">
        <v>710</v>
      </c>
      <c r="J156" s="9">
        <v>8.0500000000000007</v>
      </c>
      <c r="K156" s="9">
        <v>9.99</v>
      </c>
      <c r="L156" s="9">
        <v>9.02</v>
      </c>
      <c r="M156" s="9">
        <v>0.56000000000000005</v>
      </c>
      <c r="N156" s="9">
        <v>8.48</v>
      </c>
      <c r="O156" s="9">
        <v>6.27</v>
      </c>
      <c r="P156" s="9">
        <v>7.375</v>
      </c>
      <c r="Q156" s="9">
        <v>0.02</v>
      </c>
      <c r="R156" s="9">
        <v>8.1974999999999998</v>
      </c>
      <c r="S156" s="9">
        <v>0.01</v>
      </c>
      <c r="T156" s="11">
        <v>0.88888888888888884</v>
      </c>
      <c r="U156" s="12">
        <v>0.33333333333333343</v>
      </c>
      <c r="V156" s="13">
        <v>2029</v>
      </c>
      <c r="W156" s="13">
        <v>555.72886503093525</v>
      </c>
      <c r="X156" s="14">
        <v>0.875</v>
      </c>
      <c r="Y156" s="12">
        <v>0.33333333333333331</v>
      </c>
      <c r="Z156" s="15">
        <v>4152.9821428571431</v>
      </c>
      <c r="AA156" s="13">
        <v>1652.7831347712906</v>
      </c>
      <c r="AB156" s="12">
        <v>0.88888888888888884</v>
      </c>
      <c r="AC156" s="12">
        <v>0.33333333333333343</v>
      </c>
      <c r="AD156" s="13">
        <v>2533.5</v>
      </c>
      <c r="AE156" s="13">
        <v>453.71388089222671</v>
      </c>
    </row>
    <row r="157" spans="1:31" s="10" customFormat="1">
      <c r="A157" s="9" t="s">
        <v>363</v>
      </c>
      <c r="B157" s="9" t="s">
        <v>807</v>
      </c>
      <c r="C157" s="9" t="s">
        <v>808</v>
      </c>
      <c r="D157" s="9" t="s">
        <v>809</v>
      </c>
      <c r="E157" s="9" t="s">
        <v>720</v>
      </c>
      <c r="F157" s="9" t="s">
        <v>713</v>
      </c>
      <c r="G157" s="9" t="b">
        <v>0</v>
      </c>
      <c r="H157" s="9">
        <v>1</v>
      </c>
      <c r="I157" s="9" t="s">
        <v>701</v>
      </c>
      <c r="J157" s="9">
        <v>8.74</v>
      </c>
      <c r="K157" s="9">
        <v>8.44</v>
      </c>
      <c r="L157" s="9">
        <v>8.59</v>
      </c>
      <c r="M157" s="9">
        <v>0.54</v>
      </c>
      <c r="N157" s="9">
        <v>8.58</v>
      </c>
      <c r="O157" s="9">
        <v>7.85</v>
      </c>
      <c r="P157" s="9">
        <v>8.2149999999999999</v>
      </c>
      <c r="Q157" s="9">
        <v>0.47</v>
      </c>
      <c r="R157" s="9">
        <v>8.4024999999999999</v>
      </c>
      <c r="S157" s="9">
        <v>0.32</v>
      </c>
      <c r="T157" s="11">
        <v>0.77777777777777779</v>
      </c>
      <c r="U157" s="12">
        <v>0.44095855184409838</v>
      </c>
      <c r="V157" s="13">
        <v>1697.5714285714287</v>
      </c>
      <c r="W157" s="13">
        <v>607.52938396504919</v>
      </c>
      <c r="X157" s="14">
        <v>0.828125</v>
      </c>
      <c r="Y157" s="12">
        <v>0.38025419651629616</v>
      </c>
      <c r="Z157" s="15">
        <v>4567.6037735849059</v>
      </c>
      <c r="AA157" s="13">
        <v>1875.1652064615391</v>
      </c>
      <c r="AB157" s="12">
        <v>0.22222222222222221</v>
      </c>
      <c r="AC157" s="12">
        <v>0.44095855184409843</v>
      </c>
      <c r="AD157" s="13">
        <v>2645</v>
      </c>
      <c r="AE157" s="13">
        <v>55.154328932550705</v>
      </c>
    </row>
    <row r="158" spans="1:31" s="10" customFormat="1">
      <c r="A158" s="9" t="s">
        <v>817</v>
      </c>
      <c r="B158" s="9" t="s">
        <v>818</v>
      </c>
      <c r="C158" s="9" t="s">
        <v>819</v>
      </c>
      <c r="D158" s="9" t="s">
        <v>820</v>
      </c>
      <c r="E158" s="9" t="s">
        <v>720</v>
      </c>
      <c r="F158" s="9" t="s">
        <v>707</v>
      </c>
      <c r="G158" s="9" t="b">
        <v>0</v>
      </c>
      <c r="H158" s="9">
        <v>1</v>
      </c>
      <c r="I158" s="9" t="s">
        <v>710</v>
      </c>
      <c r="J158" s="9">
        <v>7.91</v>
      </c>
      <c r="K158" s="9">
        <v>8.59</v>
      </c>
      <c r="L158" s="9">
        <v>8.25</v>
      </c>
      <c r="M158" s="9">
        <v>0.32</v>
      </c>
      <c r="N158" s="9">
        <v>6.32</v>
      </c>
      <c r="O158" s="9">
        <v>8.68</v>
      </c>
      <c r="P158" s="9">
        <v>7.5</v>
      </c>
      <c r="Q158" s="9">
        <v>0.05</v>
      </c>
      <c r="R158" s="9">
        <v>7.875</v>
      </c>
      <c r="S158" s="9">
        <v>0.02</v>
      </c>
      <c r="T158" s="11">
        <v>1</v>
      </c>
      <c r="U158" s="12">
        <v>0</v>
      </c>
      <c r="V158" s="13">
        <v>1569.8888888888889</v>
      </c>
      <c r="W158" s="13">
        <v>364.49775186016035</v>
      </c>
      <c r="X158" s="14">
        <v>0.9375</v>
      </c>
      <c r="Y158" s="12">
        <v>0.2439750182371333</v>
      </c>
      <c r="Z158" s="15">
        <v>3519</v>
      </c>
      <c r="AA158" s="13">
        <v>1833.0663113196192</v>
      </c>
      <c r="AB158" s="12">
        <v>0.66666666666666663</v>
      </c>
      <c r="AC158" s="12">
        <v>0.5</v>
      </c>
      <c r="AD158" s="13">
        <v>2387.6666666666665</v>
      </c>
      <c r="AE158" s="13">
        <v>469.36666548303913</v>
      </c>
    </row>
    <row r="159" spans="1:31" s="10" customFormat="1">
      <c r="A159" s="9" t="s">
        <v>351</v>
      </c>
      <c r="B159" s="9" t="s">
        <v>842</v>
      </c>
      <c r="C159" s="9" t="s">
        <v>843</v>
      </c>
      <c r="D159" s="9" t="s">
        <v>844</v>
      </c>
      <c r="E159" s="9" t="s">
        <v>720</v>
      </c>
      <c r="F159" s="9" t="s">
        <v>720</v>
      </c>
      <c r="G159" s="9" t="b">
        <v>1</v>
      </c>
      <c r="H159" s="9">
        <v>1</v>
      </c>
      <c r="I159" s="9" t="s">
        <v>701</v>
      </c>
      <c r="J159" s="9">
        <v>6.28</v>
      </c>
      <c r="K159" s="9">
        <v>8.2899999999999991</v>
      </c>
      <c r="L159" s="9">
        <v>7.2850000000000001</v>
      </c>
      <c r="M159" s="9">
        <v>0.42</v>
      </c>
      <c r="N159" s="9">
        <v>11.53</v>
      </c>
      <c r="O159" s="9">
        <v>10.79</v>
      </c>
      <c r="P159" s="9">
        <v>11.16</v>
      </c>
      <c r="Q159" s="9">
        <v>0.27</v>
      </c>
      <c r="R159" s="9">
        <v>9.2225000000000001</v>
      </c>
      <c r="S159" s="9">
        <v>0.39</v>
      </c>
      <c r="T159" s="11">
        <v>0.66666666666666663</v>
      </c>
      <c r="U159" s="12">
        <v>0.5</v>
      </c>
      <c r="V159" s="13">
        <v>1898.5</v>
      </c>
      <c r="W159" s="13">
        <v>542.37726722273305</v>
      </c>
      <c r="X159" s="14">
        <v>0.78125</v>
      </c>
      <c r="Y159" s="12">
        <v>0.41666666666666669</v>
      </c>
      <c r="Z159" s="15">
        <v>4657.24</v>
      </c>
      <c r="AA159" s="13">
        <v>2995.5536066998102</v>
      </c>
      <c r="AB159" s="12">
        <v>0.55555555555555558</v>
      </c>
      <c r="AC159" s="12">
        <v>0.52704627669472992</v>
      </c>
      <c r="AD159" s="13">
        <v>2152.4</v>
      </c>
      <c r="AE159" s="13">
        <v>192.73634841409651</v>
      </c>
    </row>
    <row r="160" spans="1:31" s="10" customFormat="1">
      <c r="A160" s="9" t="s">
        <v>626</v>
      </c>
      <c r="B160" s="9" t="s">
        <v>856</v>
      </c>
      <c r="C160" s="9" t="s">
        <v>857</v>
      </c>
      <c r="D160" s="9" t="s">
        <v>858</v>
      </c>
      <c r="E160" s="9" t="s">
        <v>720</v>
      </c>
      <c r="F160" s="9" t="s">
        <v>720</v>
      </c>
      <c r="G160" s="9" t="b">
        <v>1</v>
      </c>
      <c r="H160" s="9">
        <v>1</v>
      </c>
      <c r="I160" s="9" t="s">
        <v>710</v>
      </c>
      <c r="J160" s="9">
        <v>7.97</v>
      </c>
      <c r="K160" s="9">
        <v>8.66</v>
      </c>
      <c r="L160" s="9">
        <v>8.3149999999999995</v>
      </c>
      <c r="M160" s="9">
        <v>0.81</v>
      </c>
      <c r="N160" s="9">
        <v>10.8</v>
      </c>
      <c r="O160" s="9">
        <v>8.4499999999999993</v>
      </c>
      <c r="P160" s="9">
        <v>9.625</v>
      </c>
      <c r="Q160" s="9">
        <v>0.56000000000000005</v>
      </c>
      <c r="R160" s="9">
        <v>8.9700000000000006</v>
      </c>
      <c r="S160" s="9">
        <v>0.01</v>
      </c>
      <c r="T160" s="11">
        <v>0.66666666666666663</v>
      </c>
      <c r="U160" s="12">
        <v>0.5</v>
      </c>
      <c r="V160" s="13">
        <v>1909.1666666666667</v>
      </c>
      <c r="W160" s="13">
        <v>573.82659982495272</v>
      </c>
      <c r="X160" s="14">
        <v>0.78125</v>
      </c>
      <c r="Y160" s="12">
        <v>0.41666666666666669</v>
      </c>
      <c r="Z160" s="15">
        <v>4805.08</v>
      </c>
      <c r="AA160" s="13">
        <v>2994.7039364415937</v>
      </c>
      <c r="AB160" s="12">
        <v>0.55555555555555558</v>
      </c>
      <c r="AC160" s="12">
        <v>0.52704627669472992</v>
      </c>
      <c r="AD160" s="13">
        <v>2691.6</v>
      </c>
      <c r="AE160" s="13">
        <v>582.03075520113259</v>
      </c>
    </row>
    <row r="161" spans="1:31" s="10" customFormat="1">
      <c r="A161" s="9" t="s">
        <v>843</v>
      </c>
      <c r="B161" s="9" t="s">
        <v>842</v>
      </c>
      <c r="C161" s="9" t="s">
        <v>860</v>
      </c>
      <c r="D161" s="9" t="s">
        <v>844</v>
      </c>
      <c r="E161" s="9" t="s">
        <v>720</v>
      </c>
      <c r="F161" s="9" t="s">
        <v>702</v>
      </c>
      <c r="G161" s="9" t="b">
        <v>0</v>
      </c>
      <c r="H161" s="9">
        <v>1</v>
      </c>
      <c r="I161" s="9" t="s">
        <v>701</v>
      </c>
      <c r="J161" s="9">
        <v>11.53</v>
      </c>
      <c r="K161" s="9">
        <v>8.2899999999999991</v>
      </c>
      <c r="L161" s="9">
        <v>9.91</v>
      </c>
      <c r="M161" s="9">
        <v>0.17</v>
      </c>
      <c r="N161" s="9">
        <v>5.08</v>
      </c>
      <c r="O161" s="9">
        <v>10.79</v>
      </c>
      <c r="P161" s="9">
        <v>7.9349999999999996</v>
      </c>
      <c r="Q161" s="9">
        <v>0.21</v>
      </c>
      <c r="R161" s="9">
        <v>8.9224999999999994</v>
      </c>
      <c r="S161" s="9">
        <v>0.46</v>
      </c>
      <c r="T161" s="11">
        <v>1</v>
      </c>
      <c r="U161" s="12">
        <v>0</v>
      </c>
      <c r="V161" s="13">
        <v>1881.6666666666667</v>
      </c>
      <c r="W161" s="13">
        <v>766.97783540334467</v>
      </c>
      <c r="X161" s="14">
        <v>0.96875</v>
      </c>
      <c r="Y161" s="12">
        <v>0.17536809360305042</v>
      </c>
      <c r="Z161" s="15">
        <v>4339.7258064516127</v>
      </c>
      <c r="AA161" s="13">
        <v>2249.787379165919</v>
      </c>
      <c r="AB161" s="12">
        <v>0.44444444444444442</v>
      </c>
      <c r="AC161" s="12">
        <v>0.52704627669472992</v>
      </c>
      <c r="AD161" s="13">
        <v>2720.75</v>
      </c>
      <c r="AE161" s="13">
        <v>441.95880275579231</v>
      </c>
    </row>
    <row r="162" spans="1:31" s="10" customFormat="1">
      <c r="A162" s="9" t="s">
        <v>874</v>
      </c>
      <c r="B162" s="9" t="s">
        <v>875</v>
      </c>
      <c r="C162" s="9" t="s">
        <v>876</v>
      </c>
      <c r="D162" s="9" t="s">
        <v>877</v>
      </c>
      <c r="E162" s="9" t="s">
        <v>720</v>
      </c>
      <c r="F162" s="9" t="s">
        <v>707</v>
      </c>
      <c r="G162" s="9" t="b">
        <v>0</v>
      </c>
      <c r="H162" s="9">
        <v>1</v>
      </c>
      <c r="I162" s="9" t="s">
        <v>701</v>
      </c>
      <c r="J162" s="9">
        <v>6.62</v>
      </c>
      <c r="K162" s="9">
        <v>11.06</v>
      </c>
      <c r="L162" s="9">
        <v>8.84</v>
      </c>
      <c r="M162" s="9">
        <v>0.06</v>
      </c>
      <c r="N162" s="9">
        <v>10.62</v>
      </c>
      <c r="O162" s="9">
        <v>13.27</v>
      </c>
      <c r="P162" s="9">
        <v>11.945</v>
      </c>
      <c r="Q162" s="9">
        <v>0.43</v>
      </c>
      <c r="R162" s="9">
        <v>10.3925</v>
      </c>
      <c r="S162" s="9">
        <v>0.42</v>
      </c>
      <c r="T162" s="11">
        <v>1</v>
      </c>
      <c r="U162" s="12">
        <v>0</v>
      </c>
      <c r="V162" s="13">
        <v>1630.1111111111111</v>
      </c>
      <c r="W162" s="13">
        <v>633.70526359744792</v>
      </c>
      <c r="X162" s="14">
        <v>0.875</v>
      </c>
      <c r="Y162" s="12">
        <v>0.33333333333333331</v>
      </c>
      <c r="Z162" s="15">
        <v>5625.8035714285716</v>
      </c>
      <c r="AA162" s="13">
        <v>3466.2284004881512</v>
      </c>
      <c r="AB162" s="12">
        <v>0.77777777777777779</v>
      </c>
      <c r="AC162" s="12">
        <v>0.44095855184409838</v>
      </c>
      <c r="AD162" s="13">
        <v>2425.5714285714284</v>
      </c>
      <c r="AE162" s="13">
        <v>367.76208665515367</v>
      </c>
    </row>
    <row r="163" spans="1:31" s="10" customFormat="1">
      <c r="A163" s="9" t="s">
        <v>878</v>
      </c>
      <c r="B163" s="9" t="s">
        <v>879</v>
      </c>
      <c r="C163" s="9" t="s">
        <v>688</v>
      </c>
      <c r="D163" s="9" t="s">
        <v>880</v>
      </c>
      <c r="E163" s="9" t="s">
        <v>720</v>
      </c>
      <c r="F163" s="9" t="s">
        <v>720</v>
      </c>
      <c r="G163" s="9" t="b">
        <v>1</v>
      </c>
      <c r="H163" s="9">
        <v>1</v>
      </c>
      <c r="I163" s="9" t="s">
        <v>701</v>
      </c>
      <c r="J163" s="9">
        <v>7.39</v>
      </c>
      <c r="K163" s="9">
        <v>8.0500000000000007</v>
      </c>
      <c r="L163" s="9">
        <v>7.72</v>
      </c>
      <c r="M163" s="9">
        <v>0.02</v>
      </c>
      <c r="N163" s="9">
        <v>8.65</v>
      </c>
      <c r="O163" s="9">
        <v>5.43</v>
      </c>
      <c r="P163" s="9">
        <v>7.04</v>
      </c>
      <c r="Q163" s="9">
        <v>0.34</v>
      </c>
      <c r="R163" s="9">
        <v>7.38</v>
      </c>
      <c r="S163" s="9">
        <v>0.63</v>
      </c>
      <c r="T163" s="11">
        <v>1</v>
      </c>
      <c r="U163" s="12">
        <v>0</v>
      </c>
      <c r="V163" s="13">
        <v>1411.3333333333333</v>
      </c>
      <c r="W163" s="13">
        <v>562.5286659362348</v>
      </c>
      <c r="X163" s="14">
        <v>0.671875</v>
      </c>
      <c r="Y163" s="12">
        <v>0.4732423621500228</v>
      </c>
      <c r="Z163" s="15">
        <v>5085.1395348837214</v>
      </c>
      <c r="AA163" s="13">
        <v>2523.7135297149807</v>
      </c>
      <c r="AB163" s="12">
        <v>0.66666666666666663</v>
      </c>
      <c r="AC163" s="12">
        <v>0.5</v>
      </c>
      <c r="AD163" s="13">
        <v>3046.8333333333335</v>
      </c>
      <c r="AE163" s="13">
        <v>233.29502066410819</v>
      </c>
    </row>
    <row r="164" spans="1:31" s="10" customFormat="1">
      <c r="A164" s="9" t="s">
        <v>881</v>
      </c>
      <c r="B164" s="9" t="s">
        <v>882</v>
      </c>
      <c r="C164" s="9" t="s">
        <v>883</v>
      </c>
      <c r="D164" s="9" t="s">
        <v>884</v>
      </c>
      <c r="E164" s="9" t="s">
        <v>720</v>
      </c>
      <c r="F164" s="9" t="s">
        <v>702</v>
      </c>
      <c r="G164" s="9" t="b">
        <v>0</v>
      </c>
      <c r="H164" s="9">
        <v>1</v>
      </c>
      <c r="I164" s="9" t="s">
        <v>701</v>
      </c>
      <c r="J164" s="9">
        <v>10.43</v>
      </c>
      <c r="K164" s="9">
        <v>11.07</v>
      </c>
      <c r="L164" s="9">
        <v>10.75</v>
      </c>
      <c r="M164" s="9">
        <v>0.48</v>
      </c>
      <c r="N164" s="9">
        <v>8.77</v>
      </c>
      <c r="O164" s="9">
        <v>11.22</v>
      </c>
      <c r="P164" s="9">
        <v>9.9949999999999992</v>
      </c>
      <c r="Q164" s="9">
        <v>0.61</v>
      </c>
      <c r="R164" s="9">
        <v>10.3725</v>
      </c>
      <c r="S164" s="9">
        <v>0.35</v>
      </c>
      <c r="T164" s="11">
        <v>0.44444444444444442</v>
      </c>
      <c r="U164" s="12">
        <v>0.52704627669472992</v>
      </c>
      <c r="V164" s="13">
        <v>2364.25</v>
      </c>
      <c r="W164" s="13">
        <v>458.13853436124174</v>
      </c>
      <c r="X164" s="14">
        <v>0.671875</v>
      </c>
      <c r="Y164" s="12">
        <v>0.4732423621500228</v>
      </c>
      <c r="Z164" s="15">
        <v>6195.9069767441861</v>
      </c>
      <c r="AA164" s="13">
        <v>3138.8619928547769</v>
      </c>
      <c r="AB164" s="12">
        <v>0.33333333333333331</v>
      </c>
      <c r="AC164" s="12">
        <v>0.5</v>
      </c>
      <c r="AD164" s="13">
        <v>2973.3333333333335</v>
      </c>
      <c r="AE164" s="13">
        <v>199.10131424310921</v>
      </c>
    </row>
    <row r="165" spans="1:31" s="10" customFormat="1">
      <c r="A165" s="9" t="s">
        <v>439</v>
      </c>
      <c r="B165" s="9" t="s">
        <v>440</v>
      </c>
      <c r="C165" s="9" t="s">
        <v>866</v>
      </c>
      <c r="D165" s="9" t="s">
        <v>867</v>
      </c>
      <c r="E165" s="9" t="s">
        <v>720</v>
      </c>
      <c r="F165" s="9" t="s">
        <v>716</v>
      </c>
      <c r="G165" s="9" t="b">
        <v>0</v>
      </c>
      <c r="H165" s="9">
        <v>1</v>
      </c>
      <c r="I165" s="9" t="s">
        <v>710</v>
      </c>
      <c r="J165" s="9">
        <v>7.08</v>
      </c>
      <c r="K165" s="9">
        <v>11.31</v>
      </c>
      <c r="L165" s="9">
        <v>9.1950000000000003</v>
      </c>
      <c r="M165" s="9">
        <v>0.82</v>
      </c>
      <c r="N165" s="9">
        <v>9.52</v>
      </c>
      <c r="O165" s="9">
        <v>8.3699999999999992</v>
      </c>
      <c r="P165" s="9">
        <v>8.9450000000000003</v>
      </c>
      <c r="Q165" s="9">
        <v>0.25</v>
      </c>
      <c r="R165" s="9">
        <v>9.07</v>
      </c>
      <c r="S165" s="9">
        <v>0.02</v>
      </c>
      <c r="T165" s="11">
        <v>0.77777777777777779</v>
      </c>
      <c r="U165" s="12">
        <v>0.44095855184409838</v>
      </c>
      <c r="V165" s="13">
        <v>1853.5714285714287</v>
      </c>
      <c r="W165" s="13">
        <v>758.05779400229028</v>
      </c>
      <c r="X165" s="14">
        <v>0.9375</v>
      </c>
      <c r="Y165" s="12">
        <v>0.2439750182371333</v>
      </c>
      <c r="Z165" s="15">
        <v>4933.1833333333334</v>
      </c>
      <c r="AA165" s="13">
        <v>2148.7829546415787</v>
      </c>
      <c r="AB165" s="12">
        <v>0.33333333333333331</v>
      </c>
      <c r="AC165" s="12">
        <v>0.5</v>
      </c>
      <c r="AD165" s="13">
        <v>2761</v>
      </c>
      <c r="AE165" s="13">
        <v>329.7377746027895</v>
      </c>
    </row>
    <row r="166" spans="1:31" s="10" customFormat="1">
      <c r="A166" s="9" t="s">
        <v>888</v>
      </c>
      <c r="B166" s="9" t="s">
        <v>889</v>
      </c>
      <c r="C166" s="9" t="s">
        <v>890</v>
      </c>
      <c r="D166" s="9" t="s">
        <v>891</v>
      </c>
      <c r="E166" s="9" t="s">
        <v>720</v>
      </c>
      <c r="F166" s="9" t="s">
        <v>720</v>
      </c>
      <c r="G166" s="9" t="b">
        <v>1</v>
      </c>
      <c r="H166" s="9">
        <v>1</v>
      </c>
      <c r="I166" s="9" t="s">
        <v>701</v>
      </c>
      <c r="J166" s="9">
        <v>9.68</v>
      </c>
      <c r="K166" s="9">
        <v>10.44</v>
      </c>
      <c r="L166" s="9">
        <v>10.06</v>
      </c>
      <c r="M166" s="9">
        <v>0.21</v>
      </c>
      <c r="N166" s="9">
        <v>11.49</v>
      </c>
      <c r="O166" s="9">
        <v>11.84</v>
      </c>
      <c r="P166" s="9">
        <v>11.664999999999999</v>
      </c>
      <c r="Q166" s="9">
        <v>0.25</v>
      </c>
      <c r="R166" s="9">
        <v>10.862500000000001</v>
      </c>
      <c r="S166" s="9">
        <v>0.21</v>
      </c>
      <c r="T166" s="11">
        <v>0.77777777777777779</v>
      </c>
      <c r="U166" s="12">
        <v>0.44095855184409838</v>
      </c>
      <c r="V166" s="13">
        <v>1798.5714285714287</v>
      </c>
      <c r="W166" s="13">
        <v>798.65988946961568</v>
      </c>
      <c r="X166" s="14">
        <v>0.8125</v>
      </c>
      <c r="Y166" s="12">
        <v>0.3933978962347216</v>
      </c>
      <c r="Z166" s="15">
        <v>5008.4615384615381</v>
      </c>
      <c r="AA166" s="13">
        <v>2073.7432240458356</v>
      </c>
      <c r="AB166" s="12">
        <v>0.55555555555555558</v>
      </c>
      <c r="AC166" s="12">
        <v>0.52704627669472992</v>
      </c>
      <c r="AD166" s="13">
        <v>2892.4</v>
      </c>
      <c r="AE166" s="13">
        <v>373.41304208610705</v>
      </c>
    </row>
    <row r="167" spans="1:31" s="10" customFormat="1">
      <c r="A167" s="9" t="s">
        <v>936</v>
      </c>
      <c r="B167" s="9" t="s">
        <v>937</v>
      </c>
      <c r="C167" s="9" t="s">
        <v>857</v>
      </c>
      <c r="D167" s="9" t="s">
        <v>858</v>
      </c>
      <c r="E167" s="9" t="s">
        <v>720</v>
      </c>
      <c r="F167" s="9" t="s">
        <v>720</v>
      </c>
      <c r="G167" s="9" t="b">
        <v>1</v>
      </c>
      <c r="H167" s="9">
        <v>1</v>
      </c>
      <c r="I167" s="9" t="s">
        <v>701</v>
      </c>
      <c r="J167" s="9">
        <v>8.0399999999999991</v>
      </c>
      <c r="K167" s="9">
        <v>8</v>
      </c>
      <c r="L167" s="9">
        <v>8.02</v>
      </c>
      <c r="M167" s="9">
        <v>0.54</v>
      </c>
      <c r="N167" s="9">
        <v>10.8</v>
      </c>
      <c r="O167" s="9">
        <v>8.4499999999999993</v>
      </c>
      <c r="P167" s="9">
        <v>9.625</v>
      </c>
      <c r="Q167" s="9">
        <v>0.56000000000000005</v>
      </c>
      <c r="R167" s="9">
        <v>8.8224999999999998</v>
      </c>
      <c r="S167" s="9">
        <v>0.57999999999999996</v>
      </c>
      <c r="T167" s="11">
        <v>0.88888888888888884</v>
      </c>
      <c r="U167" s="12">
        <v>0.33333333333333343</v>
      </c>
      <c r="V167" s="13">
        <v>1455</v>
      </c>
      <c r="W167" s="13">
        <v>586.428658430479</v>
      </c>
      <c r="X167" s="14">
        <v>0.828125</v>
      </c>
      <c r="Y167" s="12">
        <v>0.38025419651629616</v>
      </c>
      <c r="Z167" s="15">
        <v>5762.7547169811323</v>
      </c>
      <c r="AA167" s="13">
        <v>3632.1385992365244</v>
      </c>
      <c r="AB167" s="12">
        <v>0.55555555555555558</v>
      </c>
      <c r="AC167" s="12">
        <v>0.52704627669472992</v>
      </c>
      <c r="AD167" s="13">
        <v>2796.2</v>
      </c>
      <c r="AE167" s="13">
        <v>460.49288811011974</v>
      </c>
    </row>
    <row r="168" spans="1:31" s="10" customFormat="1">
      <c r="A168" s="9" t="s">
        <v>938</v>
      </c>
      <c r="B168" s="9" t="s">
        <v>939</v>
      </c>
      <c r="C168" s="9" t="s">
        <v>229</v>
      </c>
      <c r="D168" s="9" t="s">
        <v>774</v>
      </c>
      <c r="E168" s="9" t="s">
        <v>720</v>
      </c>
      <c r="F168" s="9" t="s">
        <v>707</v>
      </c>
      <c r="G168" s="9" t="b">
        <v>0</v>
      </c>
      <c r="H168" s="9">
        <v>1</v>
      </c>
      <c r="I168" s="9" t="s">
        <v>701</v>
      </c>
      <c r="J168" s="9">
        <v>8.44</v>
      </c>
      <c r="K168" s="9">
        <v>9.59</v>
      </c>
      <c r="L168" s="9">
        <v>9.0150000000000006</v>
      </c>
      <c r="M168" s="9">
        <v>0.27</v>
      </c>
      <c r="N168" s="9">
        <v>11.48</v>
      </c>
      <c r="O168" s="9">
        <v>7.84</v>
      </c>
      <c r="P168" s="9">
        <v>9.66</v>
      </c>
      <c r="Q168" s="9">
        <v>0.46</v>
      </c>
      <c r="R168" s="9">
        <v>9.3375000000000004</v>
      </c>
      <c r="S168" s="9">
        <v>0.17</v>
      </c>
      <c r="T168" s="11">
        <v>0.88888888888888884</v>
      </c>
      <c r="U168" s="12">
        <v>0.33333333333333343</v>
      </c>
      <c r="V168" s="13">
        <v>1480.375</v>
      </c>
      <c r="W168" s="13">
        <v>437.39943742206947</v>
      </c>
      <c r="X168" s="14">
        <v>0.984375</v>
      </c>
      <c r="Y168" s="12">
        <v>0.125</v>
      </c>
      <c r="Z168" s="15">
        <v>3617.4444444444443</v>
      </c>
      <c r="AA168" s="13">
        <v>1269.840246210545</v>
      </c>
      <c r="AB168" s="12">
        <v>0.66666666666666663</v>
      </c>
      <c r="AC168" s="12">
        <v>0.5</v>
      </c>
      <c r="AD168" s="13">
        <v>2687.8333333333335</v>
      </c>
      <c r="AE168" s="13">
        <v>449.93351360691855</v>
      </c>
    </row>
    <row r="169" spans="1:31" s="10" customFormat="1">
      <c r="A169" s="9" t="s">
        <v>938</v>
      </c>
      <c r="B169" s="9" t="s">
        <v>940</v>
      </c>
      <c r="C169" s="9" t="s">
        <v>718</v>
      </c>
      <c r="D169" s="9" t="s">
        <v>719</v>
      </c>
      <c r="E169" s="9" t="s">
        <v>720</v>
      </c>
      <c r="F169" s="9" t="s">
        <v>716</v>
      </c>
      <c r="G169" s="9" t="b">
        <v>0</v>
      </c>
      <c r="H169" s="9">
        <v>1</v>
      </c>
      <c r="I169" s="9" t="s">
        <v>710</v>
      </c>
      <c r="J169" s="9">
        <v>8.44</v>
      </c>
      <c r="K169" s="9">
        <v>8.57</v>
      </c>
      <c r="L169" s="9">
        <v>8.5050000000000008</v>
      </c>
      <c r="M169" s="9">
        <v>0.13</v>
      </c>
      <c r="N169" s="9">
        <v>8.58</v>
      </c>
      <c r="O169" s="9">
        <v>9.2200000000000006</v>
      </c>
      <c r="P169" s="9">
        <v>8.9</v>
      </c>
      <c r="Q169" s="9">
        <v>0.22</v>
      </c>
      <c r="R169" s="9">
        <v>8.7025000000000006</v>
      </c>
      <c r="S169" s="9">
        <v>0.02</v>
      </c>
      <c r="T169" s="11">
        <v>1</v>
      </c>
      <c r="U169" s="12">
        <v>0</v>
      </c>
      <c r="V169" s="13">
        <v>2019.2222222222222</v>
      </c>
      <c r="W169" s="13">
        <v>710.85244210345377</v>
      </c>
      <c r="X169" s="14">
        <v>0.859375</v>
      </c>
      <c r="Y169" s="12">
        <v>0.35038244411336755</v>
      </c>
      <c r="Z169" s="15">
        <v>5300.454545454545</v>
      </c>
      <c r="AA169" s="13">
        <v>2928.7224797915496</v>
      </c>
      <c r="AB169" s="12">
        <v>0.55555555555555558</v>
      </c>
      <c r="AC169" s="12">
        <v>0.52704627669472992</v>
      </c>
      <c r="AD169" s="13">
        <v>2750.8</v>
      </c>
      <c r="AE169" s="13">
        <v>318.70707554116092</v>
      </c>
    </row>
    <row r="170" spans="1:31" s="10" customFormat="1">
      <c r="A170" s="9" t="s">
        <v>945</v>
      </c>
      <c r="B170" s="9" t="s">
        <v>946</v>
      </c>
      <c r="C170" s="9" t="s">
        <v>313</v>
      </c>
      <c r="D170" s="9" t="s">
        <v>685</v>
      </c>
      <c r="E170" s="9" t="s">
        <v>720</v>
      </c>
      <c r="F170" s="9" t="s">
        <v>702</v>
      </c>
      <c r="G170" s="9" t="b">
        <v>0</v>
      </c>
      <c r="H170" s="9">
        <v>1</v>
      </c>
      <c r="I170" s="9" t="s">
        <v>701</v>
      </c>
      <c r="J170" s="9">
        <v>8.35</v>
      </c>
      <c r="K170" s="9">
        <v>12.12</v>
      </c>
      <c r="L170" s="9">
        <v>10.234999999999999</v>
      </c>
      <c r="M170" s="9">
        <v>0.26</v>
      </c>
      <c r="N170" s="9">
        <v>9.74</v>
      </c>
      <c r="O170" s="9">
        <v>11.69</v>
      </c>
      <c r="P170" s="9">
        <v>10.715</v>
      </c>
      <c r="Q170" s="9">
        <v>0.17</v>
      </c>
      <c r="R170" s="9">
        <v>10.475</v>
      </c>
      <c r="S170" s="9">
        <v>0.28000000000000003</v>
      </c>
      <c r="T170" s="11">
        <v>1</v>
      </c>
      <c r="U170" s="12">
        <v>0</v>
      </c>
      <c r="V170" s="13">
        <v>1363</v>
      </c>
      <c r="W170" s="13">
        <v>405.50678169421531</v>
      </c>
      <c r="X170" s="14">
        <v>1</v>
      </c>
      <c r="Y170" s="12">
        <v>0</v>
      </c>
      <c r="Z170" s="15">
        <v>4417.28125</v>
      </c>
      <c r="AA170" s="13">
        <v>2675.1842925316259</v>
      </c>
      <c r="AB170" s="12">
        <v>0.44444444444444442</v>
      </c>
      <c r="AC170" s="12">
        <v>0.52704627669472992</v>
      </c>
      <c r="AD170" s="13">
        <v>2436.75</v>
      </c>
      <c r="AE170" s="13">
        <v>724.24000395817222</v>
      </c>
    </row>
    <row r="171" spans="1:31" s="10" customFormat="1">
      <c r="A171" s="9" t="s">
        <v>347</v>
      </c>
      <c r="B171" s="9" t="s">
        <v>21</v>
      </c>
      <c r="C171" s="9" t="s">
        <v>530</v>
      </c>
      <c r="D171" s="9" t="s">
        <v>168</v>
      </c>
      <c r="E171" s="9" t="s">
        <v>720</v>
      </c>
      <c r="F171" s="9" t="s">
        <v>707</v>
      </c>
      <c r="G171" s="9" t="b">
        <v>0</v>
      </c>
      <c r="H171" s="9">
        <v>1</v>
      </c>
      <c r="I171" s="9" t="s">
        <v>710</v>
      </c>
      <c r="J171" s="9">
        <v>7.1379999999999999</v>
      </c>
      <c r="K171" s="9">
        <v>10.404999999999999</v>
      </c>
      <c r="L171" s="9">
        <v>8.7714999999999996</v>
      </c>
      <c r="M171" s="9">
        <v>0.21</v>
      </c>
      <c r="N171" s="9">
        <v>8.4600000000000009</v>
      </c>
      <c r="O171" s="9">
        <v>10.29</v>
      </c>
      <c r="P171" s="9">
        <v>9.375</v>
      </c>
      <c r="Q171" s="9">
        <v>0.68</v>
      </c>
      <c r="R171" s="9">
        <v>9.0732499999999998</v>
      </c>
      <c r="S171" s="9">
        <v>0.01</v>
      </c>
      <c r="T171" s="11">
        <v>1</v>
      </c>
      <c r="U171" s="12">
        <v>0</v>
      </c>
      <c r="V171" s="13">
        <v>1652.8888888888889</v>
      </c>
      <c r="W171" s="13">
        <v>688.4984467020322</v>
      </c>
      <c r="X171" s="14">
        <v>0.953125</v>
      </c>
      <c r="Y171" s="12">
        <v>0.21304202581158665</v>
      </c>
      <c r="Z171" s="15">
        <v>3625.4426229508199</v>
      </c>
      <c r="AA171" s="13">
        <v>1601.6110381382671</v>
      </c>
      <c r="AB171" s="12">
        <v>0.66666666666666663</v>
      </c>
      <c r="AC171" s="12">
        <v>0.5</v>
      </c>
      <c r="AD171" s="13">
        <v>2460.6666666666665</v>
      </c>
      <c r="AE171" s="13">
        <v>592.85231438079688</v>
      </c>
    </row>
    <row r="172" spans="1:31" s="10" customFormat="1">
      <c r="A172" s="9" t="s">
        <v>964</v>
      </c>
      <c r="B172" s="9" t="s">
        <v>686</v>
      </c>
      <c r="C172" s="9" t="s">
        <v>142</v>
      </c>
      <c r="D172" s="9" t="s">
        <v>954</v>
      </c>
      <c r="E172" s="9" t="s">
        <v>720</v>
      </c>
      <c r="F172" s="9" t="s">
        <v>713</v>
      </c>
      <c r="G172" s="9" t="b">
        <v>0</v>
      </c>
      <c r="H172" s="9">
        <v>1</v>
      </c>
      <c r="I172" s="9" t="s">
        <v>710</v>
      </c>
      <c r="J172" s="9">
        <v>8.9499999999999993</v>
      </c>
      <c r="K172" s="9">
        <v>10.85</v>
      </c>
      <c r="L172" s="9">
        <v>9.9</v>
      </c>
      <c r="M172" s="9">
        <v>0.52</v>
      </c>
      <c r="N172" s="9">
        <v>9.25</v>
      </c>
      <c r="O172" s="9">
        <v>10.18</v>
      </c>
      <c r="P172" s="9">
        <v>9.7149999999999999</v>
      </c>
      <c r="Q172" s="9">
        <v>0.31</v>
      </c>
      <c r="R172" s="9">
        <v>9.8074999999999992</v>
      </c>
      <c r="S172" s="9">
        <v>0.01</v>
      </c>
      <c r="T172" s="11">
        <v>0.77777777777777779</v>
      </c>
      <c r="U172" s="12">
        <v>0.44095855184409838</v>
      </c>
      <c r="V172" s="13">
        <v>1243.8571428571429</v>
      </c>
      <c r="W172" s="13">
        <v>461.58582754507972</v>
      </c>
      <c r="X172" s="14">
        <v>0.9375</v>
      </c>
      <c r="Y172" s="12">
        <v>0.2439750182371333</v>
      </c>
      <c r="Z172" s="15">
        <v>4797.416666666667</v>
      </c>
      <c r="AA172" s="13">
        <v>3111.6882239561442</v>
      </c>
      <c r="AB172" s="12">
        <v>0.66666666666666663</v>
      </c>
      <c r="AC172" s="12">
        <v>0.5</v>
      </c>
      <c r="AD172" s="13">
        <v>2230.6666666666665</v>
      </c>
      <c r="AE172" s="13">
        <v>522.05619110079169</v>
      </c>
    </row>
    <row r="173" spans="1:31" s="10" customFormat="1">
      <c r="A173" s="9" t="s">
        <v>973</v>
      </c>
      <c r="B173" s="9" t="s">
        <v>103</v>
      </c>
      <c r="C173" s="9" t="s">
        <v>731</v>
      </c>
      <c r="D173" s="9" t="s">
        <v>188</v>
      </c>
      <c r="E173" s="9" t="s">
        <v>720</v>
      </c>
      <c r="F173" s="9" t="s">
        <v>720</v>
      </c>
      <c r="G173" s="9" t="b">
        <v>1</v>
      </c>
      <c r="H173" s="9">
        <v>1</v>
      </c>
      <c r="I173" s="9" t="s">
        <v>701</v>
      </c>
      <c r="J173" s="9">
        <v>9.75</v>
      </c>
      <c r="K173" s="9">
        <v>10.210000000000001</v>
      </c>
      <c r="L173" s="9">
        <v>9.98</v>
      </c>
      <c r="M173" s="9">
        <v>0.25</v>
      </c>
      <c r="N173" s="9">
        <v>9.99</v>
      </c>
      <c r="O173" s="9">
        <v>10.09</v>
      </c>
      <c r="P173" s="9">
        <v>10.039999999999999</v>
      </c>
      <c r="Q173" s="9">
        <v>0.51</v>
      </c>
      <c r="R173" s="9">
        <v>10.01</v>
      </c>
      <c r="S173" s="9">
        <v>0.44</v>
      </c>
      <c r="T173" s="11">
        <v>0.66666666666666663</v>
      </c>
      <c r="U173" s="12">
        <v>0.5</v>
      </c>
      <c r="V173" s="13">
        <v>1459.6666666666667</v>
      </c>
      <c r="W173" s="13">
        <v>509.17056736094514</v>
      </c>
      <c r="X173" s="14">
        <v>0.671875</v>
      </c>
      <c r="Y173" s="12">
        <v>0.4732423621500228</v>
      </c>
      <c r="Z173" s="15">
        <v>4600.3488372093025</v>
      </c>
      <c r="AA173" s="13">
        <v>1801.7370835592039</v>
      </c>
      <c r="AB173" s="12">
        <v>0.55555555555555558</v>
      </c>
      <c r="AC173" s="12">
        <v>0.52704627669472992</v>
      </c>
      <c r="AD173" s="13">
        <v>2553.1999999999998</v>
      </c>
      <c r="AE173" s="13">
        <v>303.56169060011541</v>
      </c>
    </row>
    <row r="174" spans="1:31" s="10" customFormat="1">
      <c r="A174" s="9" t="s">
        <v>975</v>
      </c>
      <c r="B174" s="9" t="s">
        <v>440</v>
      </c>
      <c r="C174" s="9" t="s">
        <v>406</v>
      </c>
      <c r="D174" s="9" t="s">
        <v>407</v>
      </c>
      <c r="E174" s="9" t="s">
        <v>720</v>
      </c>
      <c r="F174" s="9" t="s">
        <v>716</v>
      </c>
      <c r="G174" s="9" t="b">
        <v>0</v>
      </c>
      <c r="H174" s="9">
        <v>1</v>
      </c>
      <c r="I174" s="9" t="s">
        <v>710</v>
      </c>
      <c r="J174" s="9">
        <v>9.14</v>
      </c>
      <c r="K174" s="9">
        <v>11.31</v>
      </c>
      <c r="L174" s="9">
        <v>10.225</v>
      </c>
      <c r="M174" s="9">
        <v>0.83</v>
      </c>
      <c r="N174" s="9">
        <v>7.8</v>
      </c>
      <c r="O174" s="9">
        <v>6.79</v>
      </c>
      <c r="P174" s="9">
        <v>7.2949999999999999</v>
      </c>
      <c r="Q174" s="9">
        <v>0.18</v>
      </c>
      <c r="R174" s="9">
        <v>8.76</v>
      </c>
      <c r="S174" s="9">
        <v>0.01</v>
      </c>
      <c r="T174" s="11">
        <v>0.77777777777777779</v>
      </c>
      <c r="U174" s="12">
        <v>0.44095855184409838</v>
      </c>
      <c r="V174" s="13">
        <v>1821.5714285714287</v>
      </c>
      <c r="W174" s="13">
        <v>900.0499721576308</v>
      </c>
      <c r="X174" s="14">
        <v>0.625</v>
      </c>
      <c r="Y174" s="12">
        <v>0.4879500364742666</v>
      </c>
      <c r="Z174" s="15">
        <v>4395.25</v>
      </c>
      <c r="AA174" s="13">
        <v>2185.2073744225672</v>
      </c>
      <c r="AB174" s="12">
        <v>0.22222222222222221</v>
      </c>
      <c r="AC174" s="12">
        <v>0.44095855184409843</v>
      </c>
      <c r="AD174" s="13">
        <v>2100.5</v>
      </c>
      <c r="AE174" s="13">
        <v>710.64231509248032</v>
      </c>
    </row>
    <row r="175" spans="1:31" s="10" customFormat="1">
      <c r="A175" s="9" t="s">
        <v>976</v>
      </c>
      <c r="B175" s="9" t="s">
        <v>977</v>
      </c>
      <c r="C175" s="9" t="s">
        <v>242</v>
      </c>
      <c r="D175" s="9" t="s">
        <v>216</v>
      </c>
      <c r="E175" s="9" t="s">
        <v>720</v>
      </c>
      <c r="F175" s="9" t="s">
        <v>707</v>
      </c>
      <c r="G175" s="9" t="b">
        <v>0</v>
      </c>
      <c r="H175" s="9">
        <v>1</v>
      </c>
      <c r="I175" s="9" t="s">
        <v>701</v>
      </c>
      <c r="J175" s="9">
        <v>8.2100000000000009</v>
      </c>
      <c r="K175" s="9">
        <v>7</v>
      </c>
      <c r="L175" s="9">
        <v>7.6050000000000004</v>
      </c>
      <c r="M175" s="9">
        <v>0.33</v>
      </c>
      <c r="N175" s="9">
        <v>10.23</v>
      </c>
      <c r="O175" s="9">
        <v>9.9</v>
      </c>
      <c r="P175" s="9">
        <v>10.065</v>
      </c>
      <c r="Q175" s="9">
        <v>0.4</v>
      </c>
      <c r="R175" s="9">
        <v>8.8350000000000009</v>
      </c>
      <c r="S175" s="9">
        <v>0.36</v>
      </c>
      <c r="T175" s="11">
        <v>1</v>
      </c>
      <c r="U175" s="12">
        <v>0</v>
      </c>
      <c r="V175" s="13">
        <v>1339</v>
      </c>
      <c r="W175" s="13">
        <v>350.11212489715348</v>
      </c>
      <c r="X175" s="14">
        <v>0.921875</v>
      </c>
      <c r="Y175" s="12">
        <v>0.27048970875004197</v>
      </c>
      <c r="Z175" s="15">
        <v>4433.6779661016953</v>
      </c>
      <c r="AA175" s="13">
        <v>2022.9795747914459</v>
      </c>
      <c r="AB175" s="12">
        <v>0.77777777777777779</v>
      </c>
      <c r="AC175" s="12">
        <v>0.44095855184409838</v>
      </c>
      <c r="AD175" s="13">
        <v>2561.5714285714284</v>
      </c>
      <c r="AE175" s="13">
        <v>505.07585474621476</v>
      </c>
    </row>
    <row r="176" spans="1:31" s="10" customFormat="1">
      <c r="A176" s="9" t="s">
        <v>980</v>
      </c>
      <c r="B176" s="9" t="s">
        <v>764</v>
      </c>
      <c r="C176" s="9" t="s">
        <v>436</v>
      </c>
      <c r="D176" s="9" t="s">
        <v>252</v>
      </c>
      <c r="E176" s="9" t="s">
        <v>720</v>
      </c>
      <c r="F176" s="9" t="s">
        <v>713</v>
      </c>
      <c r="G176" s="9" t="b">
        <v>0</v>
      </c>
      <c r="H176" s="9">
        <v>1</v>
      </c>
      <c r="I176" s="9" t="s">
        <v>710</v>
      </c>
      <c r="J176" s="9">
        <v>6.57</v>
      </c>
      <c r="K176" s="9">
        <v>10.55</v>
      </c>
      <c r="L176" s="9">
        <v>8.56</v>
      </c>
      <c r="M176" s="9">
        <v>0.82</v>
      </c>
      <c r="N176" s="9">
        <v>8.31</v>
      </c>
      <c r="O176" s="9">
        <v>9.81</v>
      </c>
      <c r="P176" s="9">
        <v>9.06</v>
      </c>
      <c r="Q176" s="9">
        <v>0.13</v>
      </c>
      <c r="R176" s="9">
        <v>8.81</v>
      </c>
      <c r="S176" s="9">
        <v>0.03</v>
      </c>
      <c r="T176" s="11">
        <v>0.88888888888888884</v>
      </c>
      <c r="U176" s="12">
        <v>0.33333333333333343</v>
      </c>
      <c r="V176" s="13">
        <v>1785.75</v>
      </c>
      <c r="W176" s="13">
        <v>661.0534341920802</v>
      </c>
      <c r="X176" s="14">
        <v>0.6875</v>
      </c>
      <c r="Y176" s="12">
        <v>0.46717659215115676</v>
      </c>
      <c r="Z176" s="15">
        <v>5486.727272727273</v>
      </c>
      <c r="AA176" s="13">
        <v>4107.4664706618105</v>
      </c>
      <c r="AB176" s="12">
        <v>0.66666666666666663</v>
      </c>
      <c r="AC176" s="12">
        <v>0.5</v>
      </c>
      <c r="AD176" s="13">
        <v>2463</v>
      </c>
      <c r="AE176" s="13">
        <v>411.95145345052492</v>
      </c>
    </row>
    <row r="177" spans="1:31" s="10" customFormat="1">
      <c r="A177" s="9" t="s">
        <v>981</v>
      </c>
      <c r="B177" s="9" t="s">
        <v>20</v>
      </c>
      <c r="C177" s="9" t="s">
        <v>784</v>
      </c>
      <c r="D177" s="9" t="s">
        <v>785</v>
      </c>
      <c r="E177" s="9" t="s">
        <v>720</v>
      </c>
      <c r="F177" s="9" t="s">
        <v>716</v>
      </c>
      <c r="G177" s="9" t="b">
        <v>0</v>
      </c>
      <c r="H177" s="9">
        <v>1</v>
      </c>
      <c r="I177" s="9" t="s">
        <v>710</v>
      </c>
      <c r="J177" s="9">
        <v>7.7830000000000004</v>
      </c>
      <c r="K177" s="9">
        <v>10.698</v>
      </c>
      <c r="L177" s="9">
        <v>9.2405000000000008</v>
      </c>
      <c r="M177" s="9">
        <v>0.48</v>
      </c>
      <c r="N177" s="9">
        <v>8.06</v>
      </c>
      <c r="O177" s="9">
        <v>12.05</v>
      </c>
      <c r="P177" s="9">
        <v>10.055</v>
      </c>
      <c r="Q177" s="9">
        <v>0.16</v>
      </c>
      <c r="R177" s="9">
        <v>9.6477500000000003</v>
      </c>
      <c r="S177" s="9">
        <v>0.03</v>
      </c>
      <c r="T177" s="11">
        <v>1</v>
      </c>
      <c r="U177" s="12">
        <v>0</v>
      </c>
      <c r="V177" s="13">
        <v>1492.1111111111111</v>
      </c>
      <c r="W177" s="13">
        <v>454.98803403068854</v>
      </c>
      <c r="X177" s="14">
        <v>0.921875</v>
      </c>
      <c r="Y177" s="12">
        <v>0.27048970875004197</v>
      </c>
      <c r="Z177" s="15">
        <v>4149.593220338983</v>
      </c>
      <c r="AA177" s="13">
        <v>2135.0370595075124</v>
      </c>
      <c r="AB177" s="12">
        <v>0.33333333333333331</v>
      </c>
      <c r="AC177" s="12">
        <v>0.5</v>
      </c>
      <c r="AD177" s="13">
        <v>2517</v>
      </c>
      <c r="AE177" s="13">
        <v>443.42304856649031</v>
      </c>
    </row>
    <row r="178" spans="1:31" s="10" customFormat="1">
      <c r="A178" s="9" t="s">
        <v>681</v>
      </c>
      <c r="B178" s="9" t="s">
        <v>998</v>
      </c>
      <c r="C178" s="9" t="s">
        <v>907</v>
      </c>
      <c r="D178" s="9" t="s">
        <v>843</v>
      </c>
      <c r="E178" s="9" t="s">
        <v>720</v>
      </c>
      <c r="F178" s="9" t="s">
        <v>702</v>
      </c>
      <c r="G178" s="9" t="b">
        <v>0</v>
      </c>
      <c r="H178" s="9">
        <v>1</v>
      </c>
      <c r="I178" s="9" t="s">
        <v>710</v>
      </c>
      <c r="J178" s="9">
        <v>10.75</v>
      </c>
      <c r="K178" s="9">
        <v>10.3</v>
      </c>
      <c r="L178" s="9">
        <v>10.525</v>
      </c>
      <c r="M178" s="9">
        <v>0.51</v>
      </c>
      <c r="N178" s="9">
        <v>8.3699999999999992</v>
      </c>
      <c r="O178" s="9">
        <v>11.53</v>
      </c>
      <c r="P178" s="9">
        <v>9.9499999999999993</v>
      </c>
      <c r="Q178" s="9">
        <v>0.6</v>
      </c>
      <c r="R178" s="9">
        <v>10.237500000000001</v>
      </c>
      <c r="S178" s="9">
        <v>0.11</v>
      </c>
      <c r="T178" s="11">
        <v>1</v>
      </c>
      <c r="U178" s="12">
        <v>0</v>
      </c>
      <c r="V178" s="13">
        <v>1528.5555555555557</v>
      </c>
      <c r="W178" s="13">
        <v>463.93671742790309</v>
      </c>
      <c r="X178" s="14">
        <v>0.921875</v>
      </c>
      <c r="Y178" s="12">
        <v>0.27048970875004197</v>
      </c>
      <c r="Z178" s="15">
        <v>4234.2711864406783</v>
      </c>
      <c r="AA178" s="13">
        <v>1796.3596793525901</v>
      </c>
      <c r="AB178" s="12">
        <v>0.66666666666666663</v>
      </c>
      <c r="AC178" s="12">
        <v>0.5</v>
      </c>
      <c r="AD178" s="13">
        <v>2483.5</v>
      </c>
      <c r="AE178" s="13">
        <v>470.62033530224767</v>
      </c>
    </row>
    <row r="179" spans="1:31" s="10" customFormat="1">
      <c r="A179" s="9" t="s">
        <v>999</v>
      </c>
      <c r="B179" s="9" t="s">
        <v>603</v>
      </c>
      <c r="C179" s="9" t="s">
        <v>772</v>
      </c>
      <c r="D179" s="9" t="s">
        <v>773</v>
      </c>
      <c r="E179" s="9" t="s">
        <v>720</v>
      </c>
      <c r="F179" s="9" t="s">
        <v>713</v>
      </c>
      <c r="G179" s="9" t="b">
        <v>0</v>
      </c>
      <c r="H179" s="9">
        <v>1</v>
      </c>
      <c r="I179" s="9" t="s">
        <v>701</v>
      </c>
      <c r="J179" s="9">
        <v>6.92</v>
      </c>
      <c r="K179" s="9">
        <v>9.57</v>
      </c>
      <c r="L179" s="9">
        <v>8.2449999999999992</v>
      </c>
      <c r="M179" s="9">
        <v>0.08</v>
      </c>
      <c r="N179" s="9">
        <v>8.74</v>
      </c>
      <c r="O179" s="9">
        <v>11.42</v>
      </c>
      <c r="P179" s="9">
        <v>10.08</v>
      </c>
      <c r="Q179" s="9">
        <v>0.33</v>
      </c>
      <c r="R179" s="9">
        <v>9.1624999999999996</v>
      </c>
      <c r="S179" s="9">
        <v>0.19</v>
      </c>
      <c r="T179" s="11">
        <v>0.77777777777777779</v>
      </c>
      <c r="U179" s="12">
        <v>0.44095855184409838</v>
      </c>
      <c r="V179" s="13">
        <v>1774.2857142857142</v>
      </c>
      <c r="W179" s="13">
        <v>480.77670294559636</v>
      </c>
      <c r="X179" s="14">
        <v>0.71875</v>
      </c>
      <c r="Y179" s="12">
        <v>0.45316348358748287</v>
      </c>
      <c r="Z179" s="15">
        <v>5115.369565217391</v>
      </c>
      <c r="AA179" s="13">
        <v>3010.822658777613</v>
      </c>
      <c r="AB179" s="12">
        <v>0.55555555555555558</v>
      </c>
      <c r="AC179" s="12">
        <v>0.52704627669472992</v>
      </c>
      <c r="AD179" s="13">
        <v>2414.4</v>
      </c>
      <c r="AE179" s="13">
        <v>450.54944234789571</v>
      </c>
    </row>
    <row r="180" spans="1:31" s="10" customFormat="1">
      <c r="A180" s="9" t="s">
        <v>1000</v>
      </c>
      <c r="B180" s="9" t="s">
        <v>764</v>
      </c>
      <c r="C180" s="9" t="s">
        <v>731</v>
      </c>
      <c r="D180" s="9" t="s">
        <v>188</v>
      </c>
      <c r="E180" s="9" t="s">
        <v>720</v>
      </c>
      <c r="F180" s="9" t="s">
        <v>720</v>
      </c>
      <c r="G180" s="9" t="b">
        <v>1</v>
      </c>
      <c r="H180" s="9">
        <v>1</v>
      </c>
      <c r="I180" s="9" t="s">
        <v>710</v>
      </c>
      <c r="J180" s="9">
        <v>4.9800000000000004</v>
      </c>
      <c r="K180" s="9">
        <v>10.55</v>
      </c>
      <c r="L180" s="9">
        <v>7.7649999999999997</v>
      </c>
      <c r="M180" s="9">
        <v>0.34</v>
      </c>
      <c r="N180" s="9">
        <v>9.99</v>
      </c>
      <c r="O180" s="9">
        <v>10.09</v>
      </c>
      <c r="P180" s="9">
        <v>10.039999999999999</v>
      </c>
      <c r="Q180" s="9">
        <v>0.51</v>
      </c>
      <c r="R180" s="9">
        <v>8.9024999999999999</v>
      </c>
      <c r="S180" s="9">
        <v>0.06</v>
      </c>
      <c r="T180" s="11">
        <v>0.77777777777777779</v>
      </c>
      <c r="U180" s="12">
        <v>0.44095855184409838</v>
      </c>
      <c r="V180" s="13">
        <v>1754.2857142857142</v>
      </c>
      <c r="W180" s="13">
        <v>422.73660605066863</v>
      </c>
      <c r="X180" s="14">
        <v>0.96875</v>
      </c>
      <c r="Y180" s="12">
        <v>0.17536809360305042</v>
      </c>
      <c r="Z180" s="15">
        <v>4172.2096774193551</v>
      </c>
      <c r="AA180" s="13">
        <v>1973.8397059596416</v>
      </c>
      <c r="AB180" s="12">
        <v>0.66666666666666663</v>
      </c>
      <c r="AC180" s="12">
        <v>0.5</v>
      </c>
      <c r="AD180" s="13">
        <v>2299.5</v>
      </c>
      <c r="AE180" s="13">
        <v>185.31783508340473</v>
      </c>
    </row>
    <row r="181" spans="1:31" s="10" customFormat="1">
      <c r="A181" s="9" t="s">
        <v>1000</v>
      </c>
      <c r="B181" s="9" t="s">
        <v>162</v>
      </c>
      <c r="C181" s="9" t="s">
        <v>642</v>
      </c>
      <c r="D181" s="9" t="s">
        <v>684</v>
      </c>
      <c r="E181" s="9" t="s">
        <v>720</v>
      </c>
      <c r="F181" s="9" t="s">
        <v>720</v>
      </c>
      <c r="G181" s="9" t="b">
        <v>1</v>
      </c>
      <c r="H181" s="9">
        <v>1</v>
      </c>
      <c r="I181" s="9" t="s">
        <v>701</v>
      </c>
      <c r="J181" s="9">
        <v>4.9800000000000004</v>
      </c>
      <c r="K181" s="9">
        <v>11.57</v>
      </c>
      <c r="L181" s="9">
        <v>8.2750000000000004</v>
      </c>
      <c r="M181" s="9">
        <v>0.02</v>
      </c>
      <c r="N181" s="9">
        <v>8.7200000000000006</v>
      </c>
      <c r="O181" s="9">
        <v>9.2200000000000006</v>
      </c>
      <c r="P181" s="9">
        <v>8.9700000000000006</v>
      </c>
      <c r="Q181" s="9">
        <v>0.49</v>
      </c>
      <c r="R181" s="9">
        <v>8.6225000000000005</v>
      </c>
      <c r="S181" s="9">
        <v>0.39</v>
      </c>
      <c r="T181" s="11">
        <v>0.88888888888888884</v>
      </c>
      <c r="U181" s="12">
        <v>0.33333333333333343</v>
      </c>
      <c r="V181" s="13">
        <v>1827</v>
      </c>
      <c r="W181" s="13">
        <v>724.71156824136403</v>
      </c>
      <c r="X181" s="14">
        <v>0.828125</v>
      </c>
      <c r="Y181" s="12">
        <v>0.38025419651629616</v>
      </c>
      <c r="Z181" s="15">
        <v>5347.9622641509432</v>
      </c>
      <c r="AA181" s="13">
        <v>2905.8891659356987</v>
      </c>
      <c r="AB181" s="12">
        <v>0.55555555555555558</v>
      </c>
      <c r="AC181" s="12">
        <v>0.52704627669472992</v>
      </c>
      <c r="AD181" s="13">
        <v>2826</v>
      </c>
      <c r="AE181" s="13">
        <v>380.33209173037187</v>
      </c>
    </row>
    <row r="182" spans="1:31" s="10" customFormat="1">
      <c r="A182" s="9" t="s">
        <v>1012</v>
      </c>
      <c r="B182" s="9" t="s">
        <v>340</v>
      </c>
      <c r="C182" s="9" t="s">
        <v>394</v>
      </c>
      <c r="D182" s="9" t="s">
        <v>395</v>
      </c>
      <c r="E182" s="9" t="s">
        <v>720</v>
      </c>
      <c r="F182" s="9" t="s">
        <v>720</v>
      </c>
      <c r="G182" s="9" t="b">
        <v>1</v>
      </c>
      <c r="H182" s="9">
        <v>1</v>
      </c>
      <c r="I182" s="9" t="s">
        <v>710</v>
      </c>
      <c r="J182" s="9">
        <v>10.47</v>
      </c>
      <c r="K182" s="9">
        <v>11.47</v>
      </c>
      <c r="L182" s="9">
        <v>10.97</v>
      </c>
      <c r="M182" s="9">
        <v>0.52</v>
      </c>
      <c r="N182" s="9">
        <v>6.4</v>
      </c>
      <c r="O182" s="9">
        <v>4.22</v>
      </c>
      <c r="P182" s="9">
        <v>5.31</v>
      </c>
      <c r="Q182" s="9">
        <v>0.06</v>
      </c>
      <c r="R182" s="9">
        <v>8.14</v>
      </c>
      <c r="S182" s="9">
        <v>0.01</v>
      </c>
      <c r="T182" s="11">
        <v>0.88888888888888884</v>
      </c>
      <c r="U182" s="12">
        <v>0.33333333333333343</v>
      </c>
      <c r="V182" s="13">
        <v>1419.875</v>
      </c>
      <c r="W182" s="13">
        <v>376.00168597646325</v>
      </c>
      <c r="X182" s="14">
        <v>0.90625</v>
      </c>
      <c r="Y182" s="12">
        <v>0.29378482569650155</v>
      </c>
      <c r="Z182" s="15">
        <v>4324.1724137931033</v>
      </c>
      <c r="AA182" s="13">
        <v>2007.7560411138495</v>
      </c>
      <c r="AB182" s="12">
        <v>0.66666666666666663</v>
      </c>
      <c r="AC182" s="12">
        <v>0.5</v>
      </c>
      <c r="AD182" s="13">
        <v>2644.3333333333335</v>
      </c>
      <c r="AE182" s="13">
        <v>204.89379362651925</v>
      </c>
    </row>
    <row r="183" spans="1:31" s="10" customFormat="1">
      <c r="A183" s="9" t="s">
        <v>741</v>
      </c>
      <c r="B183" s="9" t="s">
        <v>1019</v>
      </c>
      <c r="C183" s="9" t="s">
        <v>142</v>
      </c>
      <c r="D183" s="9" t="s">
        <v>954</v>
      </c>
      <c r="E183" s="9" t="s">
        <v>720</v>
      </c>
      <c r="F183" s="9" t="s">
        <v>713</v>
      </c>
      <c r="G183" s="9" t="b">
        <v>0</v>
      </c>
      <c r="H183" s="9">
        <v>1</v>
      </c>
      <c r="I183" s="9" t="s">
        <v>701</v>
      </c>
      <c r="J183" s="9">
        <v>10.14</v>
      </c>
      <c r="K183" s="9">
        <v>10.97</v>
      </c>
      <c r="L183" s="9">
        <v>10.555</v>
      </c>
      <c r="M183" s="9">
        <v>0.66</v>
      </c>
      <c r="N183" s="9">
        <v>9.25</v>
      </c>
      <c r="O183" s="9">
        <v>10.18</v>
      </c>
      <c r="P183" s="9">
        <v>9.7149999999999999</v>
      </c>
      <c r="Q183" s="9">
        <v>0.31</v>
      </c>
      <c r="R183" s="9">
        <v>10.135</v>
      </c>
      <c r="S183" s="9">
        <v>0.23</v>
      </c>
      <c r="T183" s="11">
        <v>0.88888888888888884</v>
      </c>
      <c r="U183" s="12">
        <v>0.33333333333333343</v>
      </c>
      <c r="V183" s="13">
        <v>1563.5</v>
      </c>
      <c r="W183" s="13">
        <v>809.73205444764255</v>
      </c>
      <c r="X183" s="14">
        <v>0.984375</v>
      </c>
      <c r="Y183" s="12">
        <v>0.125</v>
      </c>
      <c r="Z183" s="15">
        <v>4462.6190476190477</v>
      </c>
      <c r="AA183" s="13">
        <v>3083.5940301630408</v>
      </c>
      <c r="AB183" s="12">
        <v>0.88888888888888884</v>
      </c>
      <c r="AC183" s="12">
        <v>0.33333333333333343</v>
      </c>
      <c r="AD183" s="13">
        <v>2524.625</v>
      </c>
      <c r="AE183" s="13">
        <v>561.80040621965679</v>
      </c>
    </row>
    <row r="184" spans="1:31" s="10" customFormat="1">
      <c r="A184" s="9" t="s">
        <v>1020</v>
      </c>
      <c r="B184" s="9" t="s">
        <v>1021</v>
      </c>
      <c r="C184" s="9" t="s">
        <v>558</v>
      </c>
      <c r="D184" s="9" t="s">
        <v>559</v>
      </c>
      <c r="E184" s="9" t="s">
        <v>720</v>
      </c>
      <c r="F184" s="9" t="s">
        <v>707</v>
      </c>
      <c r="G184" s="9" t="b">
        <v>0</v>
      </c>
      <c r="H184" s="9">
        <v>1</v>
      </c>
      <c r="I184" s="9" t="s">
        <v>701</v>
      </c>
      <c r="J184" s="9">
        <v>6</v>
      </c>
      <c r="K184" s="9">
        <v>8.3000000000000007</v>
      </c>
      <c r="L184" s="9">
        <v>7.15</v>
      </c>
      <c r="M184" s="9">
        <v>0.24</v>
      </c>
      <c r="N184" s="9">
        <v>9.61</v>
      </c>
      <c r="O184" s="9">
        <v>9.89</v>
      </c>
      <c r="P184" s="9">
        <v>9.75</v>
      </c>
      <c r="Q184" s="9">
        <v>0.53</v>
      </c>
      <c r="R184" s="9">
        <v>8.4499999999999993</v>
      </c>
      <c r="S184" s="9">
        <v>0.38</v>
      </c>
      <c r="T184" s="11">
        <v>1</v>
      </c>
      <c r="U184" s="12">
        <v>0</v>
      </c>
      <c r="V184" s="13">
        <v>1604.2222222222222</v>
      </c>
      <c r="W184" s="13">
        <v>689.96735027423176</v>
      </c>
      <c r="X184" s="14">
        <v>0.96875</v>
      </c>
      <c r="Y184" s="12">
        <v>0.17536809360305042</v>
      </c>
      <c r="Z184" s="15">
        <v>4254.5</v>
      </c>
      <c r="AA184" s="13">
        <v>2718.369555631391</v>
      </c>
      <c r="AB184" s="12">
        <v>0.44444444444444442</v>
      </c>
      <c r="AC184" s="12">
        <v>0.52704627669472992</v>
      </c>
      <c r="AD184" s="13">
        <v>2334</v>
      </c>
      <c r="AE184" s="13">
        <v>298.69159122189342</v>
      </c>
    </row>
    <row r="185" spans="1:31" s="10" customFormat="1">
      <c r="A185" s="9" t="s">
        <v>451</v>
      </c>
      <c r="B185" s="9" t="s">
        <v>1023</v>
      </c>
      <c r="C185" s="9" t="s">
        <v>688</v>
      </c>
      <c r="D185" s="9" t="s">
        <v>880</v>
      </c>
      <c r="E185" s="9" t="s">
        <v>720</v>
      </c>
      <c r="F185" s="9" t="s">
        <v>720</v>
      </c>
      <c r="G185" s="9" t="b">
        <v>1</v>
      </c>
      <c r="H185" s="9">
        <v>1</v>
      </c>
      <c r="I185" s="9" t="s">
        <v>710</v>
      </c>
      <c r="J185" s="9">
        <v>10.97</v>
      </c>
      <c r="K185" s="9">
        <v>5.18</v>
      </c>
      <c r="L185" s="9">
        <v>8.0749999999999993</v>
      </c>
      <c r="M185" s="9">
        <v>0.45</v>
      </c>
      <c r="N185" s="9">
        <v>8.65</v>
      </c>
      <c r="O185" s="9">
        <v>5.43</v>
      </c>
      <c r="P185" s="9">
        <v>7.04</v>
      </c>
      <c r="Q185" s="9">
        <v>0.34</v>
      </c>
      <c r="R185" s="9">
        <v>7.5575000000000001</v>
      </c>
      <c r="S185" s="9">
        <v>0.01</v>
      </c>
      <c r="T185" s="11">
        <v>0.55555555555555558</v>
      </c>
      <c r="U185" s="12">
        <v>0.52704627669472992</v>
      </c>
      <c r="V185" s="13">
        <v>2261</v>
      </c>
      <c r="W185" s="13">
        <v>347.35572544583169</v>
      </c>
      <c r="X185" s="14">
        <v>0.53125</v>
      </c>
      <c r="Y185" s="12">
        <v>0.5029673851018478</v>
      </c>
      <c r="Z185" s="15">
        <v>7382.2058823529414</v>
      </c>
      <c r="AA185" s="13">
        <v>2334.8542330649511</v>
      </c>
      <c r="AB185" s="12">
        <v>0.44444444444444442</v>
      </c>
      <c r="AC185" s="12">
        <v>0.52704627669472992</v>
      </c>
      <c r="AD185" s="13">
        <v>2747.5</v>
      </c>
      <c r="AE185" s="13">
        <v>328.92400338072014</v>
      </c>
    </row>
    <row r="186" spans="1:31" s="10" customFormat="1">
      <c r="A186" s="9" t="s">
        <v>1044</v>
      </c>
      <c r="B186" s="9" t="s">
        <v>1045</v>
      </c>
      <c r="C186" s="9" t="s">
        <v>860</v>
      </c>
      <c r="D186" s="9" t="s">
        <v>844</v>
      </c>
      <c r="E186" s="9" t="s">
        <v>720</v>
      </c>
      <c r="F186" s="9" t="s">
        <v>702</v>
      </c>
      <c r="G186" s="9" t="b">
        <v>0</v>
      </c>
      <c r="H186" s="9">
        <v>1</v>
      </c>
      <c r="I186" s="9" t="s">
        <v>710</v>
      </c>
      <c r="J186" s="9">
        <v>9.01</v>
      </c>
      <c r="K186" s="9">
        <v>5.77</v>
      </c>
      <c r="L186" s="9">
        <v>7.39</v>
      </c>
      <c r="M186" s="9">
        <v>0.64</v>
      </c>
      <c r="N186" s="9">
        <v>5.08</v>
      </c>
      <c r="O186" s="9">
        <v>10.79</v>
      </c>
      <c r="P186" s="9">
        <v>7.9349999999999996</v>
      </c>
      <c r="Q186" s="9">
        <v>0.21</v>
      </c>
      <c r="R186" s="9">
        <v>7.6624999999999996</v>
      </c>
      <c r="S186" s="9">
        <v>0.02</v>
      </c>
      <c r="T186" s="11">
        <v>0.77777777777777779</v>
      </c>
      <c r="U186" s="12">
        <v>0.44095855184409838</v>
      </c>
      <c r="V186" s="13">
        <v>1307.7142857142858</v>
      </c>
      <c r="W186" s="13">
        <v>576.24581395029509</v>
      </c>
      <c r="X186" s="14">
        <v>0.953125</v>
      </c>
      <c r="Y186" s="12">
        <v>0.21304202581158665</v>
      </c>
      <c r="Z186" s="15">
        <v>4889.4918032786882</v>
      </c>
      <c r="AA186" s="13">
        <v>2337.6669681753988</v>
      </c>
      <c r="AB186" s="12">
        <v>0.77777777777777779</v>
      </c>
      <c r="AC186" s="12">
        <v>0.44095855184409838</v>
      </c>
      <c r="AD186" s="13">
        <v>2645.4285714285716</v>
      </c>
      <c r="AE186" s="13">
        <v>369.90127382985958</v>
      </c>
    </row>
    <row r="187" spans="1:31" s="10" customFormat="1">
      <c r="A187" s="9" t="s">
        <v>998</v>
      </c>
      <c r="B187" s="9" t="s">
        <v>1050</v>
      </c>
      <c r="C187" s="9" t="s">
        <v>806</v>
      </c>
      <c r="D187" s="9" t="s">
        <v>109</v>
      </c>
      <c r="E187" s="9" t="s">
        <v>720</v>
      </c>
      <c r="F187" s="9" t="s">
        <v>713</v>
      </c>
      <c r="G187" s="9" t="b">
        <v>0</v>
      </c>
      <c r="H187" s="9">
        <v>1</v>
      </c>
      <c r="I187" s="9" t="s">
        <v>710</v>
      </c>
      <c r="J187" s="9">
        <v>10.3</v>
      </c>
      <c r="K187" s="9">
        <v>11.92</v>
      </c>
      <c r="L187" s="9">
        <v>11.11</v>
      </c>
      <c r="M187" s="9">
        <v>0.33</v>
      </c>
      <c r="N187" s="9">
        <v>6.58</v>
      </c>
      <c r="O187" s="9">
        <v>9.86</v>
      </c>
      <c r="P187" s="9">
        <v>8.2200000000000006</v>
      </c>
      <c r="Q187" s="9">
        <v>0.28999999999999998</v>
      </c>
      <c r="R187" s="9">
        <v>9.6649999999999991</v>
      </c>
      <c r="S187" s="9">
        <v>0.1</v>
      </c>
      <c r="T187" s="11">
        <v>1</v>
      </c>
      <c r="U187" s="12">
        <v>0</v>
      </c>
      <c r="V187" s="13">
        <v>1342.3333333333333</v>
      </c>
      <c r="W187" s="13">
        <v>442.28384551100214</v>
      </c>
      <c r="X187" s="14">
        <v>0.921875</v>
      </c>
      <c r="Y187" s="12">
        <v>0.27048970875004197</v>
      </c>
      <c r="Z187" s="15">
        <v>4782.2372881355932</v>
      </c>
      <c r="AA187" s="13">
        <v>2253.0430252789306</v>
      </c>
      <c r="AB187" s="12">
        <v>0.88888888888888884</v>
      </c>
      <c r="AC187" s="12">
        <v>0.33333333333333343</v>
      </c>
      <c r="AD187" s="13">
        <v>2477</v>
      </c>
      <c r="AE187" s="13">
        <v>304.01315760999557</v>
      </c>
    </row>
    <row r="188" spans="1:31" s="10" customFormat="1">
      <c r="A188" s="9" t="s">
        <v>1052</v>
      </c>
      <c r="B188" s="9" t="s">
        <v>1053</v>
      </c>
      <c r="C188" s="9" t="s">
        <v>890</v>
      </c>
      <c r="D188" s="9" t="s">
        <v>891</v>
      </c>
      <c r="E188" s="9" t="s">
        <v>720</v>
      </c>
      <c r="F188" s="9" t="s">
        <v>720</v>
      </c>
      <c r="G188" s="9" t="b">
        <v>1</v>
      </c>
      <c r="H188" s="9">
        <v>1</v>
      </c>
      <c r="I188" s="9" t="s">
        <v>710</v>
      </c>
      <c r="J188" s="9">
        <v>9.6300000000000008</v>
      </c>
      <c r="K188" s="9">
        <v>7.19</v>
      </c>
      <c r="L188" s="9">
        <v>8.41</v>
      </c>
      <c r="M188" s="9">
        <v>0.09</v>
      </c>
      <c r="N188" s="9">
        <v>11.49</v>
      </c>
      <c r="O188" s="9">
        <v>11.84</v>
      </c>
      <c r="P188" s="9">
        <v>11.664999999999999</v>
      </c>
      <c r="Q188" s="9">
        <v>0.25</v>
      </c>
      <c r="R188" s="9">
        <v>10.0375</v>
      </c>
      <c r="S188" s="9">
        <v>0.01</v>
      </c>
      <c r="T188" s="11">
        <v>0.88888888888888884</v>
      </c>
      <c r="U188" s="12">
        <v>0.33333333333333343</v>
      </c>
      <c r="V188" s="13">
        <v>1651.625</v>
      </c>
      <c r="W188" s="13">
        <v>521.4282411936332</v>
      </c>
      <c r="X188" s="14">
        <v>0.78125</v>
      </c>
      <c r="Y188" s="12">
        <v>0.41666666666666669</v>
      </c>
      <c r="Z188" s="15">
        <v>5169.4399999999996</v>
      </c>
      <c r="AA188" s="13">
        <v>2034.6156750861135</v>
      </c>
      <c r="AB188" s="12">
        <v>0.77777777777777779</v>
      </c>
      <c r="AC188" s="12">
        <v>0.44095855184409838</v>
      </c>
      <c r="AD188" s="13">
        <v>2581.7142857142858</v>
      </c>
      <c r="AE188" s="13">
        <v>301.97224722685621</v>
      </c>
    </row>
    <row r="189" spans="1:31" s="10" customFormat="1">
      <c r="A189" s="9" t="s">
        <v>538</v>
      </c>
      <c r="B189" s="9" t="s">
        <v>1056</v>
      </c>
      <c r="C189" s="9" t="s">
        <v>751</v>
      </c>
      <c r="D189" s="9" t="s">
        <v>727</v>
      </c>
      <c r="E189" s="9" t="s">
        <v>720</v>
      </c>
      <c r="F189" s="9" t="s">
        <v>702</v>
      </c>
      <c r="G189" s="9" t="b">
        <v>0</v>
      </c>
      <c r="H189" s="9">
        <v>1</v>
      </c>
      <c r="I189" s="9" t="s">
        <v>701</v>
      </c>
      <c r="J189" s="9">
        <v>11.02</v>
      </c>
      <c r="K189" s="9">
        <v>8.89</v>
      </c>
      <c r="L189" s="9">
        <v>9.9550000000000001</v>
      </c>
      <c r="M189" s="9">
        <v>0.03</v>
      </c>
      <c r="N189" s="9">
        <v>8.3000000000000007</v>
      </c>
      <c r="O189" s="9">
        <v>9.73</v>
      </c>
      <c r="P189" s="9">
        <v>9.0150000000000006</v>
      </c>
      <c r="Q189" s="9">
        <v>0.34</v>
      </c>
      <c r="R189" s="9">
        <v>9.4849999999999994</v>
      </c>
      <c r="S189" s="9">
        <v>0.28999999999999998</v>
      </c>
      <c r="T189" s="11">
        <v>0.88888888888888884</v>
      </c>
      <c r="U189" s="12">
        <v>0.33333333333333343</v>
      </c>
      <c r="V189" s="13">
        <v>1589.875</v>
      </c>
      <c r="W189" s="13">
        <v>325.97345969966852</v>
      </c>
      <c r="X189" s="14">
        <v>0.890625</v>
      </c>
      <c r="Y189" s="12">
        <v>0.31457643480294789</v>
      </c>
      <c r="Z189" s="15">
        <v>4903.2631578947367</v>
      </c>
      <c r="AA189" s="13">
        <v>2754.5150372117346</v>
      </c>
      <c r="AB189" s="12">
        <v>0.77777777777777779</v>
      </c>
      <c r="AC189" s="12">
        <v>0.44095855184409838</v>
      </c>
      <c r="AD189" s="13">
        <v>2307.8571428571427</v>
      </c>
      <c r="AE189" s="13">
        <v>290.42177866649342</v>
      </c>
    </row>
    <row r="190" spans="1:31" s="10" customFormat="1">
      <c r="A190" s="9" t="s">
        <v>538</v>
      </c>
      <c r="B190" s="9" t="s">
        <v>1057</v>
      </c>
      <c r="C190" s="9" t="s">
        <v>951</v>
      </c>
      <c r="D190" s="9" t="s">
        <v>952</v>
      </c>
      <c r="E190" s="9" t="s">
        <v>720</v>
      </c>
      <c r="F190" s="9" t="s">
        <v>713</v>
      </c>
      <c r="G190" s="9" t="b">
        <v>0</v>
      </c>
      <c r="H190" s="9">
        <v>1</v>
      </c>
      <c r="I190" s="9" t="s">
        <v>701</v>
      </c>
      <c r="J190" s="9">
        <v>11.02</v>
      </c>
      <c r="K190" s="9">
        <v>10.37</v>
      </c>
      <c r="L190" s="9">
        <v>10.695</v>
      </c>
      <c r="M190" s="9">
        <v>0.6</v>
      </c>
      <c r="N190" s="9">
        <v>6.47</v>
      </c>
      <c r="O190" s="9">
        <v>11.06</v>
      </c>
      <c r="P190" s="9">
        <v>8.7650000000000006</v>
      </c>
      <c r="Q190" s="9">
        <v>0.73</v>
      </c>
      <c r="R190" s="9">
        <v>9.73</v>
      </c>
      <c r="S190" s="9">
        <v>0.52</v>
      </c>
      <c r="T190" s="11">
        <v>0.88888888888888884</v>
      </c>
      <c r="U190" s="12">
        <v>0.33333333333333343</v>
      </c>
      <c r="V190" s="13">
        <v>1925.625</v>
      </c>
      <c r="W190" s="13">
        <v>843.16647017571302</v>
      </c>
      <c r="X190" s="14">
        <v>0.90625</v>
      </c>
      <c r="Y190" s="12">
        <v>0.29378482569650155</v>
      </c>
      <c r="Z190" s="15">
        <v>4302.5517241379312</v>
      </c>
      <c r="AA190" s="13">
        <v>1917.6373179625464</v>
      </c>
      <c r="AB190" s="12">
        <v>0.44444444444444442</v>
      </c>
      <c r="AC190" s="12">
        <v>0.52704627669472992</v>
      </c>
      <c r="AD190" s="13">
        <v>2531.75</v>
      </c>
      <c r="AE190" s="13">
        <v>721.73465807502043</v>
      </c>
    </row>
    <row r="191" spans="1:31" s="10" customFormat="1">
      <c r="A191" s="9" t="s">
        <v>236</v>
      </c>
      <c r="B191" s="9" t="s">
        <v>1058</v>
      </c>
      <c r="C191" s="9" t="s">
        <v>819</v>
      </c>
      <c r="D191" s="9" t="s">
        <v>820</v>
      </c>
      <c r="E191" s="9" t="s">
        <v>720</v>
      </c>
      <c r="F191" s="9" t="s">
        <v>707</v>
      </c>
      <c r="G191" s="9" t="b">
        <v>0</v>
      </c>
      <c r="H191" s="9">
        <v>1</v>
      </c>
      <c r="I191" s="9" t="s">
        <v>701</v>
      </c>
      <c r="J191" s="9">
        <v>9.14</v>
      </c>
      <c r="K191" s="9">
        <v>8.67</v>
      </c>
      <c r="L191" s="9">
        <v>8.9049999999999994</v>
      </c>
      <c r="M191" s="9">
        <v>0.31</v>
      </c>
      <c r="N191" s="9">
        <v>7.32</v>
      </c>
      <c r="O191" s="9">
        <v>8.68</v>
      </c>
      <c r="P191" s="9">
        <v>8</v>
      </c>
      <c r="Q191" s="9">
        <v>0.05</v>
      </c>
      <c r="R191" s="9">
        <v>8.4525000000000006</v>
      </c>
      <c r="S191" s="9">
        <v>0.65</v>
      </c>
      <c r="T191" s="11">
        <v>0.88888888888888884</v>
      </c>
      <c r="U191" s="12">
        <v>0.33333333333333343</v>
      </c>
      <c r="V191" s="13">
        <v>1271.125</v>
      </c>
      <c r="W191" s="13">
        <v>239.80494305640516</v>
      </c>
      <c r="X191" s="14">
        <v>0.96875</v>
      </c>
      <c r="Y191" s="12">
        <v>0.17536809360305042</v>
      </c>
      <c r="Z191" s="15">
        <v>3797.8387096774195</v>
      </c>
      <c r="AA191" s="13">
        <v>1486.7129899690019</v>
      </c>
      <c r="AB191" s="12">
        <v>0.77777777777777779</v>
      </c>
      <c r="AC191" s="12">
        <v>0.44095855184409838</v>
      </c>
      <c r="AD191" s="13">
        <v>2490.8571428571427</v>
      </c>
      <c r="AE191" s="13">
        <v>668.19219504855766</v>
      </c>
    </row>
    <row r="192" spans="1:31" s="10" customFormat="1">
      <c r="A192" s="9" t="s">
        <v>160</v>
      </c>
      <c r="B192" s="9" t="s">
        <v>1064</v>
      </c>
      <c r="C192" s="9" t="s">
        <v>437</v>
      </c>
      <c r="D192" s="9" t="s">
        <v>109</v>
      </c>
      <c r="E192" s="9" t="s">
        <v>720</v>
      </c>
      <c r="F192" s="9" t="s">
        <v>720</v>
      </c>
      <c r="G192" s="9" t="b">
        <v>1</v>
      </c>
      <c r="H192" s="9">
        <v>1</v>
      </c>
      <c r="I192" s="9" t="s">
        <v>701</v>
      </c>
      <c r="J192" s="9">
        <v>7.85</v>
      </c>
      <c r="K192" s="9">
        <v>5.48</v>
      </c>
      <c r="L192" s="9">
        <v>6.665</v>
      </c>
      <c r="M192" s="9">
        <v>0.38</v>
      </c>
      <c r="N192" s="9">
        <v>7.53</v>
      </c>
      <c r="O192" s="9">
        <v>9.86</v>
      </c>
      <c r="P192" s="9">
        <v>8.6950000000000003</v>
      </c>
      <c r="Q192" s="9">
        <v>0.43</v>
      </c>
      <c r="R192" s="9">
        <v>7.68</v>
      </c>
      <c r="S192" s="9">
        <v>0.76</v>
      </c>
      <c r="T192" s="11">
        <v>0.77777777777777779</v>
      </c>
      <c r="U192" s="12">
        <v>0.44095855184409838</v>
      </c>
      <c r="V192" s="13">
        <v>1603.1428571428571</v>
      </c>
      <c r="W192" s="13">
        <v>518.02748594111915</v>
      </c>
      <c r="X192" s="14">
        <v>0.9375</v>
      </c>
      <c r="Y192" s="12">
        <v>0.2439750182371333</v>
      </c>
      <c r="Z192" s="15">
        <v>4563.6333333333332</v>
      </c>
      <c r="AA192" s="13">
        <v>3096.2132693080994</v>
      </c>
      <c r="AB192" s="12">
        <v>0.77777777777777779</v>
      </c>
      <c r="AC192" s="12">
        <v>0.44095855184409838</v>
      </c>
      <c r="AD192" s="13">
        <v>2720.7142857142858</v>
      </c>
      <c r="AE192" s="13">
        <v>281.06269424318498</v>
      </c>
    </row>
    <row r="193" spans="1:31" s="10" customFormat="1">
      <c r="A193" s="9" t="s">
        <v>727</v>
      </c>
      <c r="B193" s="9" t="s">
        <v>726</v>
      </c>
      <c r="C193" s="9" t="s">
        <v>930</v>
      </c>
      <c r="D193" s="9" t="s">
        <v>931</v>
      </c>
      <c r="E193" s="9" t="s">
        <v>720</v>
      </c>
      <c r="F193" s="9" t="s">
        <v>702</v>
      </c>
      <c r="G193" s="9" t="b">
        <v>0</v>
      </c>
      <c r="H193" s="9">
        <v>1</v>
      </c>
      <c r="I193" s="9" t="s">
        <v>701</v>
      </c>
      <c r="J193" s="9">
        <v>9.73</v>
      </c>
      <c r="K193" s="9">
        <v>13.67</v>
      </c>
      <c r="L193" s="9">
        <v>11.7</v>
      </c>
      <c r="M193" s="9">
        <v>0.37</v>
      </c>
      <c r="N193" s="9">
        <v>8.2100000000000009</v>
      </c>
      <c r="O193" s="9">
        <v>7.69</v>
      </c>
      <c r="P193" s="9">
        <v>7.95</v>
      </c>
      <c r="Q193" s="9">
        <v>7.0000000000000007E-2</v>
      </c>
      <c r="R193" s="9">
        <v>9.8249999999999993</v>
      </c>
      <c r="S193" s="9">
        <v>0.3</v>
      </c>
      <c r="T193" s="11">
        <v>0.88888888888888884</v>
      </c>
      <c r="U193" s="12">
        <v>0.33333333333333343</v>
      </c>
      <c r="V193" s="13">
        <v>1752.5</v>
      </c>
      <c r="W193" s="13">
        <v>649.64781667784098</v>
      </c>
      <c r="X193" s="14">
        <v>0.96875</v>
      </c>
      <c r="Y193" s="12">
        <v>0.17536809360305042</v>
      </c>
      <c r="Z193" s="15">
        <v>4969.322580645161</v>
      </c>
      <c r="AA193" s="13">
        <v>2866.124931635753</v>
      </c>
      <c r="AB193" s="12">
        <v>0.66666666666666663</v>
      </c>
      <c r="AC193" s="12">
        <v>0.5</v>
      </c>
      <c r="AD193" s="13">
        <v>2356.5</v>
      </c>
      <c r="AE193" s="13">
        <v>613.95854908943159</v>
      </c>
    </row>
    <row r="194" spans="1:31" s="10" customFormat="1">
      <c r="A194" s="9" t="s">
        <v>1072</v>
      </c>
      <c r="B194" s="9" t="s">
        <v>162</v>
      </c>
      <c r="C194" s="9" t="s">
        <v>1060</v>
      </c>
      <c r="D194" s="9" t="s">
        <v>1061</v>
      </c>
      <c r="E194" s="9" t="s">
        <v>720</v>
      </c>
      <c r="F194" s="9" t="s">
        <v>707</v>
      </c>
      <c r="G194" s="9" t="b">
        <v>0</v>
      </c>
      <c r="H194" s="9">
        <v>1</v>
      </c>
      <c r="I194" s="9" t="s">
        <v>701</v>
      </c>
      <c r="J194" s="9">
        <v>8.3119999999999994</v>
      </c>
      <c r="K194" s="9">
        <v>11.57</v>
      </c>
      <c r="L194" s="9">
        <v>9.9410000000000007</v>
      </c>
      <c r="M194" s="9">
        <v>0.25</v>
      </c>
      <c r="N194" s="9">
        <v>10.53</v>
      </c>
      <c r="O194" s="9">
        <v>10.81</v>
      </c>
      <c r="P194" s="9">
        <v>10.67</v>
      </c>
      <c r="Q194" s="9">
        <v>0.25</v>
      </c>
      <c r="R194" s="9">
        <v>10.3055</v>
      </c>
      <c r="S194" s="9">
        <v>0.37</v>
      </c>
      <c r="T194" s="11">
        <v>0.77777777777777779</v>
      </c>
      <c r="U194" s="12">
        <v>0.44095855184409838</v>
      </c>
      <c r="V194" s="13">
        <v>1267.7142857142858</v>
      </c>
      <c r="W194" s="13">
        <v>352.0320602282859</v>
      </c>
      <c r="X194" s="14">
        <v>0.890625</v>
      </c>
      <c r="Y194" s="12">
        <v>0.31457643480294789</v>
      </c>
      <c r="Z194" s="15">
        <v>4798.2105263157891</v>
      </c>
      <c r="AA194" s="13">
        <v>2899.8982601417129</v>
      </c>
      <c r="AB194" s="12">
        <v>0.66666666666666663</v>
      </c>
      <c r="AC194" s="12">
        <v>0.5</v>
      </c>
      <c r="AD194" s="13">
        <v>2694.6666666666665</v>
      </c>
      <c r="AE194" s="13">
        <v>295.84635652085808</v>
      </c>
    </row>
    <row r="195" spans="1:31" s="10" customFormat="1">
      <c r="A195" s="9" t="s">
        <v>466</v>
      </c>
      <c r="B195" s="9" t="s">
        <v>1073</v>
      </c>
      <c r="C195" s="9" t="s">
        <v>727</v>
      </c>
      <c r="D195" s="9" t="s">
        <v>728</v>
      </c>
      <c r="E195" s="9" t="s">
        <v>720</v>
      </c>
      <c r="F195" s="9" t="s">
        <v>707</v>
      </c>
      <c r="G195" s="9" t="b">
        <v>0</v>
      </c>
      <c r="H195" s="9">
        <v>1</v>
      </c>
      <c r="I195" s="9" t="s">
        <v>710</v>
      </c>
      <c r="J195" s="9">
        <v>9.31</v>
      </c>
      <c r="K195" s="9">
        <v>9.86</v>
      </c>
      <c r="L195" s="9">
        <v>9.5850000000000009</v>
      </c>
      <c r="M195" s="9">
        <v>0.17</v>
      </c>
      <c r="N195" s="9">
        <v>9.73</v>
      </c>
      <c r="O195" s="9">
        <v>9.1</v>
      </c>
      <c r="P195" s="9">
        <v>9.4149999999999991</v>
      </c>
      <c r="Q195" s="9">
        <v>0.36</v>
      </c>
      <c r="R195" s="9">
        <v>9.5</v>
      </c>
      <c r="S195" s="9">
        <v>0.01</v>
      </c>
      <c r="T195" s="11">
        <v>0.77777777777777779</v>
      </c>
      <c r="U195" s="12">
        <v>0.44095855184409838</v>
      </c>
      <c r="V195" s="13">
        <v>1808</v>
      </c>
      <c r="W195" s="13">
        <v>541.71240832505703</v>
      </c>
      <c r="X195" s="14">
        <v>0.984375</v>
      </c>
      <c r="Y195" s="12">
        <v>0.125</v>
      </c>
      <c r="Z195" s="15">
        <v>4204.5079365079364</v>
      </c>
      <c r="AA195" s="13">
        <v>2273.1639231938793</v>
      </c>
      <c r="AB195" s="12">
        <v>0.88888888888888884</v>
      </c>
      <c r="AC195" s="12">
        <v>0.33333333333333343</v>
      </c>
      <c r="AD195" s="13">
        <v>2784.625</v>
      </c>
      <c r="AE195" s="13">
        <v>313.16857053578758</v>
      </c>
    </row>
    <row r="196" spans="1:31" s="10" customFormat="1">
      <c r="A196" s="9" t="s">
        <v>886</v>
      </c>
      <c r="B196" s="9" t="s">
        <v>858</v>
      </c>
      <c r="C196" s="9" t="s">
        <v>98</v>
      </c>
      <c r="D196" s="9" t="s">
        <v>463</v>
      </c>
      <c r="E196" s="9" t="s">
        <v>720</v>
      </c>
      <c r="F196" s="9" t="s">
        <v>713</v>
      </c>
      <c r="G196" s="9" t="b">
        <v>0</v>
      </c>
      <c r="H196" s="9">
        <v>1</v>
      </c>
      <c r="I196" s="9" t="s">
        <v>710</v>
      </c>
      <c r="J196" s="9">
        <v>8.51</v>
      </c>
      <c r="K196" s="9">
        <v>8.4499999999999993</v>
      </c>
      <c r="L196" s="9">
        <v>8.48</v>
      </c>
      <c r="M196" s="9">
        <v>0.74</v>
      </c>
      <c r="N196" s="9">
        <v>11.1</v>
      </c>
      <c r="O196" s="9">
        <v>11</v>
      </c>
      <c r="P196" s="9">
        <v>11.05</v>
      </c>
      <c r="Q196" s="9">
        <v>0.14000000000000001</v>
      </c>
      <c r="R196" s="9">
        <v>9.7650000000000006</v>
      </c>
      <c r="S196" s="9">
        <v>0.01</v>
      </c>
      <c r="T196" s="11">
        <v>0.88888888888888884</v>
      </c>
      <c r="U196" s="12">
        <v>0.33333333333333343</v>
      </c>
      <c r="V196" s="13">
        <v>1469.625</v>
      </c>
      <c r="W196" s="13">
        <v>372.54182411413314</v>
      </c>
      <c r="X196" s="14">
        <v>0.859375</v>
      </c>
      <c r="Y196" s="12">
        <v>0.35038244411336755</v>
      </c>
      <c r="Z196" s="15">
        <v>4662.1272727272726</v>
      </c>
      <c r="AA196" s="13">
        <v>2275.9525238697506</v>
      </c>
      <c r="AB196" s="12">
        <v>0.77777777777777779</v>
      </c>
      <c r="AC196" s="12">
        <v>0.44095855184409838</v>
      </c>
      <c r="AD196" s="13">
        <v>2485.8571428571427</v>
      </c>
      <c r="AE196" s="13">
        <v>335.29162857201845</v>
      </c>
    </row>
    <row r="197" spans="1:31" s="10" customFormat="1">
      <c r="A197" s="9" t="s">
        <v>1083</v>
      </c>
      <c r="B197" s="9" t="s">
        <v>1084</v>
      </c>
      <c r="C197" s="9" t="s">
        <v>229</v>
      </c>
      <c r="D197" s="9" t="s">
        <v>774</v>
      </c>
      <c r="E197" s="9" t="s">
        <v>720</v>
      </c>
      <c r="F197" s="9" t="s">
        <v>707</v>
      </c>
      <c r="G197" s="9" t="b">
        <v>0</v>
      </c>
      <c r="H197" s="9">
        <v>1</v>
      </c>
      <c r="I197" s="9" t="s">
        <v>710</v>
      </c>
      <c r="J197" s="9">
        <v>6.51</v>
      </c>
      <c r="K197" s="9">
        <v>7.22</v>
      </c>
      <c r="L197" s="9">
        <v>6.8650000000000002</v>
      </c>
      <c r="M197" s="9">
        <v>0.26</v>
      </c>
      <c r="N197" s="9">
        <v>11.48</v>
      </c>
      <c r="O197" s="9">
        <v>7.84</v>
      </c>
      <c r="P197" s="9">
        <v>9.66</v>
      </c>
      <c r="Q197" s="9">
        <v>0.46</v>
      </c>
      <c r="R197" s="9">
        <v>8.2624999999999993</v>
      </c>
      <c r="S197" s="9">
        <v>0.03</v>
      </c>
      <c r="T197" s="11">
        <v>1</v>
      </c>
      <c r="U197" s="12">
        <v>0</v>
      </c>
      <c r="V197" s="13">
        <v>1814.5555555555557</v>
      </c>
      <c r="W197" s="13">
        <v>601.12147505955727</v>
      </c>
      <c r="X197" s="14">
        <v>1</v>
      </c>
      <c r="Y197" s="12">
        <v>0</v>
      </c>
      <c r="Z197" s="15">
        <v>4424.578125</v>
      </c>
      <c r="AA197" s="13">
        <v>3419.3064497020746</v>
      </c>
      <c r="AB197" s="12">
        <v>0.88888888888888884</v>
      </c>
      <c r="AC197" s="12">
        <v>0.33333333333333343</v>
      </c>
      <c r="AD197" s="13">
        <v>2693.875</v>
      </c>
      <c r="AE197" s="13">
        <v>430.26385177337073</v>
      </c>
    </row>
    <row r="198" spans="1:31" s="10" customFormat="1">
      <c r="A198" s="9" t="s">
        <v>939</v>
      </c>
      <c r="B198" s="9" t="s">
        <v>1086</v>
      </c>
      <c r="C198" s="9" t="s">
        <v>42</v>
      </c>
      <c r="D198" s="9" t="s">
        <v>913</v>
      </c>
      <c r="E198" s="9" t="s">
        <v>720</v>
      </c>
      <c r="F198" s="9" t="s">
        <v>713</v>
      </c>
      <c r="G198" s="9" t="b">
        <v>0</v>
      </c>
      <c r="H198" s="9">
        <v>1</v>
      </c>
      <c r="I198" s="9" t="s">
        <v>710</v>
      </c>
      <c r="J198" s="9">
        <v>9.59</v>
      </c>
      <c r="K198" s="9">
        <v>9.61</v>
      </c>
      <c r="L198" s="9">
        <v>9.6</v>
      </c>
      <c r="M198" s="9">
        <v>0.6</v>
      </c>
      <c r="N198" s="9">
        <v>12.09</v>
      </c>
      <c r="O198" s="9">
        <v>11.58</v>
      </c>
      <c r="P198" s="9">
        <v>11.835000000000001</v>
      </c>
      <c r="Q198" s="9">
        <v>0.15</v>
      </c>
      <c r="R198" s="9">
        <v>10.717499999999999</v>
      </c>
      <c r="S198" s="9">
        <v>0.03</v>
      </c>
      <c r="T198" s="11">
        <v>1</v>
      </c>
      <c r="U198" s="12">
        <v>0</v>
      </c>
      <c r="V198" s="13">
        <v>1559.6666666666667</v>
      </c>
      <c r="W198" s="13">
        <v>613.98635978334244</v>
      </c>
      <c r="X198" s="14">
        <v>0.921875</v>
      </c>
      <c r="Y198" s="12">
        <v>0.27048970875004197</v>
      </c>
      <c r="Z198" s="15">
        <v>4729.1016949152545</v>
      </c>
      <c r="AA198" s="13">
        <v>2486.500786626385</v>
      </c>
      <c r="AB198" s="12">
        <v>0.88888888888888884</v>
      </c>
      <c r="AC198" s="12">
        <v>0.33333333333333343</v>
      </c>
      <c r="AD198" s="13">
        <v>2636.125</v>
      </c>
      <c r="AE198" s="13">
        <v>379.5367241783066</v>
      </c>
    </row>
    <row r="199" spans="1:31" s="10" customFormat="1">
      <c r="A199" s="9" t="s">
        <v>1094</v>
      </c>
      <c r="B199" s="9" t="s">
        <v>340</v>
      </c>
      <c r="C199" s="9" t="s">
        <v>642</v>
      </c>
      <c r="D199" s="9" t="s">
        <v>684</v>
      </c>
      <c r="E199" s="9" t="s">
        <v>720</v>
      </c>
      <c r="F199" s="9" t="s">
        <v>720</v>
      </c>
      <c r="G199" s="9" t="b">
        <v>1</v>
      </c>
      <c r="H199" s="9">
        <v>1</v>
      </c>
      <c r="I199" s="9" t="s">
        <v>710</v>
      </c>
      <c r="J199" s="9">
        <v>9.1300000000000008</v>
      </c>
      <c r="K199" s="9">
        <v>11.47</v>
      </c>
      <c r="L199" s="9">
        <v>10.3</v>
      </c>
      <c r="M199" s="9">
        <v>0.18</v>
      </c>
      <c r="N199" s="9">
        <v>8.7200000000000006</v>
      </c>
      <c r="O199" s="9">
        <v>9.2200000000000006</v>
      </c>
      <c r="P199" s="9">
        <v>8.9700000000000006</v>
      </c>
      <c r="Q199" s="9">
        <v>0.49</v>
      </c>
      <c r="R199" s="9">
        <v>9.6349999999999998</v>
      </c>
      <c r="S199" s="9">
        <v>0.02</v>
      </c>
      <c r="T199" s="11">
        <v>1</v>
      </c>
      <c r="U199" s="12">
        <v>0</v>
      </c>
      <c r="V199" s="13">
        <v>1758.5555555555557</v>
      </c>
      <c r="W199" s="13">
        <v>523.80724296040239</v>
      </c>
      <c r="X199" s="14">
        <v>0.875</v>
      </c>
      <c r="Y199" s="12">
        <v>0.33333333333333331</v>
      </c>
      <c r="Z199" s="15">
        <v>3964.3392857142858</v>
      </c>
      <c r="AA199" s="13">
        <v>2418.2093019932649</v>
      </c>
      <c r="AB199" s="12">
        <v>0.88888888888888884</v>
      </c>
      <c r="AC199" s="12">
        <v>0.33333333333333343</v>
      </c>
      <c r="AD199" s="13">
        <v>2205.875</v>
      </c>
      <c r="AE199" s="13">
        <v>314.10163846391231</v>
      </c>
    </row>
    <row r="200" spans="1:31" s="10" customFormat="1">
      <c r="A200" s="9" t="s">
        <v>238</v>
      </c>
      <c r="B200" s="9" t="s">
        <v>1098</v>
      </c>
      <c r="C200" s="9" t="s">
        <v>766</v>
      </c>
      <c r="D200" s="9" t="s">
        <v>767</v>
      </c>
      <c r="E200" s="9" t="s">
        <v>720</v>
      </c>
      <c r="F200" s="9" t="s">
        <v>716</v>
      </c>
      <c r="G200" s="9" t="b">
        <v>0</v>
      </c>
      <c r="H200" s="9">
        <v>1</v>
      </c>
      <c r="I200" s="9" t="s">
        <v>710</v>
      </c>
      <c r="J200" s="9">
        <v>8.5500000000000007</v>
      </c>
      <c r="K200" s="9">
        <v>8.77</v>
      </c>
      <c r="L200" s="9">
        <v>8.66</v>
      </c>
      <c r="M200" s="9">
        <v>0.9</v>
      </c>
      <c r="N200" s="9">
        <v>7.74</v>
      </c>
      <c r="O200" s="9">
        <v>7.53</v>
      </c>
      <c r="P200" s="9">
        <v>7.6349999999999998</v>
      </c>
      <c r="Q200" s="9">
        <v>0.4</v>
      </c>
      <c r="R200" s="9">
        <v>8.1475000000000009</v>
      </c>
      <c r="S200" s="9">
        <v>0.03</v>
      </c>
      <c r="T200" s="11">
        <v>1</v>
      </c>
      <c r="U200" s="12">
        <v>0</v>
      </c>
      <c r="V200" s="13">
        <v>1761.1111111111111</v>
      </c>
      <c r="W200" s="13">
        <v>733.99598848434516</v>
      </c>
      <c r="X200" s="14">
        <v>0.921875</v>
      </c>
      <c r="Y200" s="12">
        <v>0.27048970875004197</v>
      </c>
      <c r="Z200" s="15">
        <v>4437.2372881355932</v>
      </c>
      <c r="AA200" s="13">
        <v>2367.9552021259351</v>
      </c>
      <c r="AB200" s="12">
        <v>0.66666666666666663</v>
      </c>
      <c r="AC200" s="12">
        <v>0.5</v>
      </c>
      <c r="AD200" s="13">
        <v>2442.8333333333335</v>
      </c>
      <c r="AE200" s="13">
        <v>694.97868072816959</v>
      </c>
    </row>
    <row r="201" spans="1:31" s="10" customFormat="1">
      <c r="A201" s="9" t="s">
        <v>1101</v>
      </c>
      <c r="B201" s="9" t="s">
        <v>861</v>
      </c>
      <c r="C201" s="9" t="s">
        <v>851</v>
      </c>
      <c r="D201" s="9" t="s">
        <v>693</v>
      </c>
      <c r="E201" s="9" t="s">
        <v>720</v>
      </c>
      <c r="F201" s="9" t="s">
        <v>702</v>
      </c>
      <c r="G201" s="9" t="b">
        <v>0</v>
      </c>
      <c r="H201" s="9">
        <v>1</v>
      </c>
      <c r="I201" s="9" t="s">
        <v>710</v>
      </c>
      <c r="J201" s="9">
        <v>6.85</v>
      </c>
      <c r="K201" s="9">
        <v>9.2899999999999991</v>
      </c>
      <c r="L201" s="9">
        <v>8.07</v>
      </c>
      <c r="M201" s="9">
        <v>0.42</v>
      </c>
      <c r="N201" s="9">
        <v>7.64</v>
      </c>
      <c r="O201" s="9">
        <v>7.35</v>
      </c>
      <c r="P201" s="9">
        <v>7.4950000000000001</v>
      </c>
      <c r="Q201" s="9">
        <v>0.5</v>
      </c>
      <c r="R201" s="9">
        <v>7.7824999999999998</v>
      </c>
      <c r="S201" s="9">
        <v>0.01</v>
      </c>
      <c r="T201" s="11">
        <v>0.88888888888888884</v>
      </c>
      <c r="U201" s="12">
        <v>0.33333333333333343</v>
      </c>
      <c r="V201" s="13">
        <v>2046.125</v>
      </c>
      <c r="W201" s="13">
        <v>782.40114619767041</v>
      </c>
      <c r="X201" s="14">
        <v>0.890625</v>
      </c>
      <c r="Y201" s="12">
        <v>0.31457643480294789</v>
      </c>
      <c r="Z201" s="15">
        <v>5989.1403508771928</v>
      </c>
      <c r="AA201" s="13">
        <v>3087.3364932911049</v>
      </c>
      <c r="AB201" s="12">
        <v>0.55555555555555558</v>
      </c>
      <c r="AC201" s="12">
        <v>0.52704627669472992</v>
      </c>
      <c r="AD201" s="13">
        <v>2350.4</v>
      </c>
      <c r="AE201" s="13">
        <v>384.27958571852321</v>
      </c>
    </row>
    <row r="202" spans="1:31" s="10" customFormat="1">
      <c r="A202" s="9" t="s">
        <v>1102</v>
      </c>
      <c r="B202" s="9" t="s">
        <v>1103</v>
      </c>
      <c r="C202" s="9" t="s">
        <v>281</v>
      </c>
      <c r="D202" s="9" t="s">
        <v>522</v>
      </c>
      <c r="E202" s="9" t="s">
        <v>720</v>
      </c>
      <c r="F202" s="9" t="s">
        <v>716</v>
      </c>
      <c r="G202" s="9" t="b">
        <v>0</v>
      </c>
      <c r="H202" s="9">
        <v>1</v>
      </c>
      <c r="I202" s="9" t="s">
        <v>701</v>
      </c>
      <c r="J202" s="9">
        <v>7.3540000000000001</v>
      </c>
      <c r="K202" s="9">
        <v>8.1010000000000009</v>
      </c>
      <c r="L202" s="9">
        <v>7.7275</v>
      </c>
      <c r="M202" s="9">
        <v>0.17</v>
      </c>
      <c r="N202" s="9">
        <v>10.14</v>
      </c>
      <c r="O202" s="9">
        <v>9.33</v>
      </c>
      <c r="P202" s="9">
        <v>9.7349999999999994</v>
      </c>
      <c r="Q202" s="9">
        <v>0.28000000000000003</v>
      </c>
      <c r="R202" s="9">
        <v>8.7312499999999993</v>
      </c>
      <c r="S202" s="9">
        <v>0.2</v>
      </c>
      <c r="T202" s="11">
        <v>0.77777777777777779</v>
      </c>
      <c r="U202" s="12">
        <v>0.44095855184409838</v>
      </c>
      <c r="V202" s="13">
        <v>1927.5714285714287</v>
      </c>
      <c r="W202" s="13">
        <v>748.0763902933212</v>
      </c>
      <c r="X202" s="14">
        <v>0.890625</v>
      </c>
      <c r="Y202" s="12">
        <v>0.31457643480294789</v>
      </c>
      <c r="Z202" s="15">
        <v>4930.7368421052633</v>
      </c>
      <c r="AA202" s="13">
        <v>2615.5585413220456</v>
      </c>
      <c r="AB202" s="12">
        <v>0.22222222222222221</v>
      </c>
      <c r="AC202" s="12">
        <v>0.44095855184409843</v>
      </c>
      <c r="AD202" s="13">
        <v>2625.5</v>
      </c>
      <c r="AE202" s="13">
        <v>197.28279195104676</v>
      </c>
    </row>
    <row r="203" spans="1:31" s="10" customFormat="1">
      <c r="A203" s="9" t="s">
        <v>977</v>
      </c>
      <c r="B203" s="9" t="s">
        <v>242</v>
      </c>
      <c r="C203" s="9" t="s">
        <v>825</v>
      </c>
      <c r="D203" s="9" t="s">
        <v>826</v>
      </c>
      <c r="E203" s="9" t="s">
        <v>720</v>
      </c>
      <c r="F203" s="9" t="s">
        <v>716</v>
      </c>
      <c r="G203" s="9" t="b">
        <v>0</v>
      </c>
      <c r="H203" s="9">
        <v>1</v>
      </c>
      <c r="I203" s="9" t="s">
        <v>701</v>
      </c>
      <c r="J203" s="9">
        <v>7</v>
      </c>
      <c r="K203" s="9">
        <v>10.23</v>
      </c>
      <c r="L203" s="9">
        <v>8.6150000000000002</v>
      </c>
      <c r="M203" s="9">
        <v>0.41</v>
      </c>
      <c r="N203" s="9">
        <v>6.89</v>
      </c>
      <c r="O203" s="9">
        <v>7.99</v>
      </c>
      <c r="P203" s="9">
        <v>7.44</v>
      </c>
      <c r="Q203" s="9">
        <v>0.28999999999999998</v>
      </c>
      <c r="R203" s="9">
        <v>8.0274999999999999</v>
      </c>
      <c r="S203" s="9">
        <v>0.49</v>
      </c>
      <c r="T203" s="11">
        <v>0.77777777777777779</v>
      </c>
      <c r="U203" s="12">
        <v>0.44095855184409838</v>
      </c>
      <c r="V203" s="13">
        <v>1520.7142857142858</v>
      </c>
      <c r="W203" s="13">
        <v>631.43532640213562</v>
      </c>
      <c r="X203" s="14">
        <v>0.859375</v>
      </c>
      <c r="Y203" s="12">
        <v>0.35038244411336755</v>
      </c>
      <c r="Z203" s="15">
        <v>4639.3999999999996</v>
      </c>
      <c r="AA203" s="13">
        <v>2348.8590973617938</v>
      </c>
      <c r="AB203" s="12">
        <v>0.44444444444444442</v>
      </c>
      <c r="AC203" s="12">
        <v>0.52704627669472992</v>
      </c>
      <c r="AD203" s="13">
        <v>2450.25</v>
      </c>
      <c r="AE203" s="13">
        <v>614.98583994538717</v>
      </c>
    </row>
    <row r="204" spans="1:31" s="10" customFormat="1">
      <c r="A204" s="9" t="s">
        <v>1118</v>
      </c>
      <c r="B204" s="9" t="s">
        <v>1119</v>
      </c>
      <c r="C204" s="9" t="s">
        <v>829</v>
      </c>
      <c r="D204" s="9" t="s">
        <v>798</v>
      </c>
      <c r="E204" s="9" t="s">
        <v>720</v>
      </c>
      <c r="F204" s="9" t="s">
        <v>707</v>
      </c>
      <c r="G204" s="9" t="b">
        <v>0</v>
      </c>
      <c r="H204" s="9">
        <v>1</v>
      </c>
      <c r="I204" s="9" t="s">
        <v>701</v>
      </c>
      <c r="J204" s="9">
        <v>8.6349999999999998</v>
      </c>
      <c r="K204" s="9">
        <v>4.8600000000000003</v>
      </c>
      <c r="L204" s="9">
        <v>6.7474999999999996</v>
      </c>
      <c r="M204" s="9">
        <v>0.44</v>
      </c>
      <c r="N204" s="9">
        <v>8.9700000000000006</v>
      </c>
      <c r="O204" s="9">
        <v>12.42</v>
      </c>
      <c r="P204" s="9">
        <v>10.695</v>
      </c>
      <c r="Q204" s="9">
        <v>0.14000000000000001</v>
      </c>
      <c r="R204" s="9">
        <v>8.7212499999999995</v>
      </c>
      <c r="S204" s="9">
        <v>0.25</v>
      </c>
      <c r="T204" s="11">
        <v>0.77777777777777779</v>
      </c>
      <c r="U204" s="12">
        <v>0.44095855184409838</v>
      </c>
      <c r="V204" s="13">
        <v>1838.8571428571429</v>
      </c>
      <c r="W204" s="13">
        <v>454.03136036013677</v>
      </c>
      <c r="X204" s="14">
        <v>0.890625</v>
      </c>
      <c r="Y204" s="12">
        <v>0.31457643480294789</v>
      </c>
      <c r="Z204" s="15">
        <v>4372.7543859649122</v>
      </c>
      <c r="AA204" s="13">
        <v>1846.5667784209484</v>
      </c>
      <c r="AB204" s="12">
        <v>0.66666666666666663</v>
      </c>
      <c r="AC204" s="12">
        <v>0.5</v>
      </c>
      <c r="AD204" s="13">
        <v>2285.8333333333335</v>
      </c>
      <c r="AE204" s="13">
        <v>425.74518983385639</v>
      </c>
    </row>
    <row r="205" spans="1:31" s="10" customFormat="1">
      <c r="A205" s="9" t="s">
        <v>1123</v>
      </c>
      <c r="B205" s="9" t="s">
        <v>155</v>
      </c>
      <c r="C205" s="9" t="s">
        <v>843</v>
      </c>
      <c r="D205" s="9" t="s">
        <v>844</v>
      </c>
      <c r="E205" s="9" t="s">
        <v>720</v>
      </c>
      <c r="F205" s="9" t="s">
        <v>720</v>
      </c>
      <c r="G205" s="9" t="b">
        <v>1</v>
      </c>
      <c r="H205" s="9">
        <v>1</v>
      </c>
      <c r="I205" s="9" t="s">
        <v>710</v>
      </c>
      <c r="J205" s="9">
        <v>7.82</v>
      </c>
      <c r="K205" s="9">
        <v>6.88</v>
      </c>
      <c r="L205" s="9">
        <v>7.35</v>
      </c>
      <c r="M205" s="9">
        <v>0.56999999999999995</v>
      </c>
      <c r="N205" s="9">
        <v>11.53</v>
      </c>
      <c r="O205" s="9">
        <v>10.79</v>
      </c>
      <c r="P205" s="9">
        <v>11.16</v>
      </c>
      <c r="Q205" s="9">
        <v>0.27</v>
      </c>
      <c r="R205" s="9">
        <v>9.2550000000000008</v>
      </c>
      <c r="S205" s="9">
        <v>0.05</v>
      </c>
      <c r="T205" s="11">
        <v>1</v>
      </c>
      <c r="U205" s="12">
        <v>0</v>
      </c>
      <c r="V205" s="13">
        <v>1866.4444444444443</v>
      </c>
      <c r="W205" s="13">
        <v>581.08844230269972</v>
      </c>
      <c r="X205" s="14">
        <v>0.90625</v>
      </c>
      <c r="Y205" s="12">
        <v>0.29378482569650155</v>
      </c>
      <c r="Z205" s="15">
        <v>4551.9310344827591</v>
      </c>
      <c r="AA205" s="13">
        <v>3163.9882940657158</v>
      </c>
      <c r="AB205" s="12">
        <v>0.88888888888888884</v>
      </c>
      <c r="AC205" s="12">
        <v>0.33333333333333343</v>
      </c>
      <c r="AD205" s="13">
        <v>2665.25</v>
      </c>
      <c r="AE205" s="13">
        <v>329.47046258243807</v>
      </c>
    </row>
    <row r="206" spans="1:31" s="10" customFormat="1">
      <c r="A206" s="9" t="s">
        <v>1086</v>
      </c>
      <c r="B206" s="9" t="s">
        <v>891</v>
      </c>
      <c r="C206" s="9" t="s">
        <v>1060</v>
      </c>
      <c r="D206" s="9" t="s">
        <v>1061</v>
      </c>
      <c r="E206" s="9" t="s">
        <v>720</v>
      </c>
      <c r="F206" s="9" t="s">
        <v>707</v>
      </c>
      <c r="G206" s="9" t="b">
        <v>0</v>
      </c>
      <c r="H206" s="9">
        <v>1</v>
      </c>
      <c r="I206" s="9" t="s">
        <v>710</v>
      </c>
      <c r="J206" s="9">
        <v>9.61</v>
      </c>
      <c r="K206" s="9">
        <v>11.84</v>
      </c>
      <c r="L206" s="9">
        <v>10.725</v>
      </c>
      <c r="M206" s="9">
        <v>0.36</v>
      </c>
      <c r="N206" s="9">
        <v>10.53</v>
      </c>
      <c r="O206" s="9">
        <v>10.81</v>
      </c>
      <c r="P206" s="9">
        <v>10.67</v>
      </c>
      <c r="Q206" s="9">
        <v>0.25</v>
      </c>
      <c r="R206" s="9">
        <v>10.6975</v>
      </c>
      <c r="S206" s="9">
        <v>0.04</v>
      </c>
      <c r="T206" s="11">
        <v>1</v>
      </c>
      <c r="U206" s="12">
        <v>0</v>
      </c>
      <c r="V206" s="13">
        <v>1596.6666666666667</v>
      </c>
      <c r="W206" s="13">
        <v>644.31455827103582</v>
      </c>
      <c r="X206" s="14">
        <v>0.984375</v>
      </c>
      <c r="Y206" s="12">
        <v>0.125</v>
      </c>
      <c r="Z206" s="15">
        <v>3742.2857142857142</v>
      </c>
      <c r="AA206" s="13">
        <v>1596.3160858936892</v>
      </c>
      <c r="AB206" s="12">
        <v>0.88888888888888884</v>
      </c>
      <c r="AC206" s="12">
        <v>0.33333333333333343</v>
      </c>
      <c r="AD206" s="13">
        <v>2546.875</v>
      </c>
      <c r="AE206" s="13">
        <v>707.34542733478429</v>
      </c>
    </row>
    <row r="207" spans="1:31" s="10" customFormat="1">
      <c r="A207" s="9" t="s">
        <v>776</v>
      </c>
      <c r="B207" s="9" t="s">
        <v>1132</v>
      </c>
      <c r="C207" s="9" t="s">
        <v>777</v>
      </c>
      <c r="D207" s="9" t="s">
        <v>778</v>
      </c>
      <c r="E207" s="9" t="s">
        <v>720</v>
      </c>
      <c r="F207" s="9" t="s">
        <v>713</v>
      </c>
      <c r="G207" s="9" t="b">
        <v>0</v>
      </c>
      <c r="H207" s="9">
        <v>1</v>
      </c>
      <c r="I207" s="9" t="s">
        <v>701</v>
      </c>
      <c r="J207" s="9">
        <v>8.56</v>
      </c>
      <c r="K207" s="9">
        <v>9.35</v>
      </c>
      <c r="L207" s="9">
        <v>8.9550000000000001</v>
      </c>
      <c r="M207" s="9">
        <v>0.39</v>
      </c>
      <c r="N207" s="9">
        <v>4.7</v>
      </c>
      <c r="O207" s="9">
        <v>9.3699999999999992</v>
      </c>
      <c r="P207" s="9">
        <v>7.0350000000000001</v>
      </c>
      <c r="Q207" s="9">
        <v>0.47</v>
      </c>
      <c r="R207" s="9">
        <v>7.9950000000000001</v>
      </c>
      <c r="S207" s="9">
        <v>0.57999999999999996</v>
      </c>
      <c r="T207" s="11">
        <v>0.88888888888888884</v>
      </c>
      <c r="U207" s="12">
        <v>0.33333333333333343</v>
      </c>
      <c r="V207" s="13">
        <v>1560.375</v>
      </c>
      <c r="W207" s="13">
        <v>593.27587837122019</v>
      </c>
      <c r="X207" s="14">
        <v>0.953125</v>
      </c>
      <c r="Y207" s="12">
        <v>0.21304202581158665</v>
      </c>
      <c r="Z207" s="15">
        <v>3667.9016393442621</v>
      </c>
      <c r="AA207" s="13">
        <v>2211.7900043849704</v>
      </c>
      <c r="AB207" s="12">
        <v>0.55555555555555558</v>
      </c>
      <c r="AC207" s="12">
        <v>0.52704627669472992</v>
      </c>
      <c r="AD207" s="13">
        <v>2378</v>
      </c>
      <c r="AE207" s="13">
        <v>370.54217033962544</v>
      </c>
    </row>
    <row r="208" spans="1:31" s="10" customFormat="1">
      <c r="A208" s="9" t="s">
        <v>1136</v>
      </c>
      <c r="B208" s="9" t="s">
        <v>680</v>
      </c>
      <c r="C208" s="9" t="s">
        <v>871</v>
      </c>
      <c r="D208" s="9" t="s">
        <v>752</v>
      </c>
      <c r="E208" s="9" t="s">
        <v>720</v>
      </c>
      <c r="F208" s="9" t="s">
        <v>707</v>
      </c>
      <c r="G208" s="9" t="b">
        <v>0</v>
      </c>
      <c r="H208" s="9">
        <v>1</v>
      </c>
      <c r="I208" s="9" t="s">
        <v>701</v>
      </c>
      <c r="J208" s="9">
        <v>7.31</v>
      </c>
      <c r="K208" s="9">
        <v>8.98</v>
      </c>
      <c r="L208" s="9">
        <v>8.1449999999999996</v>
      </c>
      <c r="M208" s="9">
        <v>0.26</v>
      </c>
      <c r="N208" s="9">
        <v>11.24</v>
      </c>
      <c r="O208" s="9">
        <v>10.74</v>
      </c>
      <c r="P208" s="9">
        <v>10.99</v>
      </c>
      <c r="Q208" s="9">
        <v>0.05</v>
      </c>
      <c r="R208" s="9">
        <v>9.5675000000000008</v>
      </c>
      <c r="S208" s="9">
        <v>0.46</v>
      </c>
      <c r="T208" s="11">
        <v>0.88888888888888884</v>
      </c>
      <c r="U208" s="12">
        <v>0.33333333333333343</v>
      </c>
      <c r="V208" s="13">
        <v>1585.75</v>
      </c>
      <c r="W208" s="13">
        <v>684.89410026034579</v>
      </c>
      <c r="X208" s="14">
        <v>0.96875</v>
      </c>
      <c r="Y208" s="12">
        <v>0.17536809360305042</v>
      </c>
      <c r="Z208" s="15">
        <v>3972.0483870967741</v>
      </c>
      <c r="AA208" s="13">
        <v>2126.6247592071259</v>
      </c>
      <c r="AB208" s="12">
        <v>0.77777777777777779</v>
      </c>
      <c r="AC208" s="12">
        <v>0.44095855184409838</v>
      </c>
      <c r="AD208" s="13">
        <v>2427.8571428571427</v>
      </c>
      <c r="AE208" s="13">
        <v>305.23675432437091</v>
      </c>
    </row>
    <row r="209" spans="1:31" s="10" customFormat="1">
      <c r="A209" s="9" t="s">
        <v>1140</v>
      </c>
      <c r="B209" s="9" t="s">
        <v>448</v>
      </c>
      <c r="C209" s="9" t="s">
        <v>724</v>
      </c>
      <c r="D209" s="9" t="s">
        <v>725</v>
      </c>
      <c r="E209" s="9" t="s">
        <v>720</v>
      </c>
      <c r="F209" s="9" t="s">
        <v>716</v>
      </c>
      <c r="G209" s="9" t="b">
        <v>0</v>
      </c>
      <c r="H209" s="9">
        <v>1</v>
      </c>
      <c r="I209" s="9" t="s">
        <v>701</v>
      </c>
      <c r="J209" s="9">
        <v>7.76</v>
      </c>
      <c r="K209" s="9">
        <v>9.68</v>
      </c>
      <c r="L209" s="9">
        <v>8.7200000000000006</v>
      </c>
      <c r="M209" s="9">
        <v>0.84</v>
      </c>
      <c r="N209" s="9">
        <v>9.92</v>
      </c>
      <c r="O209" s="9">
        <v>10.1</v>
      </c>
      <c r="P209" s="9">
        <v>10.01</v>
      </c>
      <c r="Q209" s="9">
        <v>0.25</v>
      </c>
      <c r="R209" s="9">
        <v>9.3650000000000002</v>
      </c>
      <c r="S209" s="9">
        <v>0.51</v>
      </c>
      <c r="T209" s="11">
        <v>1</v>
      </c>
      <c r="U209" s="12">
        <v>0</v>
      </c>
      <c r="V209" s="13">
        <v>1619.7777777777778</v>
      </c>
      <c r="W209" s="13">
        <v>814.50825314691838</v>
      </c>
      <c r="X209" s="14">
        <v>0.984375</v>
      </c>
      <c r="Y209" s="12">
        <v>0.125</v>
      </c>
      <c r="Z209" s="15">
        <v>4506.6507936507933</v>
      </c>
      <c r="AA209" s="13">
        <v>1879.0190230520006</v>
      </c>
      <c r="AB209" s="12">
        <v>0.77777777777777779</v>
      </c>
      <c r="AC209" s="12">
        <v>0.44095855184409838</v>
      </c>
      <c r="AD209" s="13">
        <v>2525</v>
      </c>
      <c r="AE209" s="13">
        <v>276.30418020724915</v>
      </c>
    </row>
    <row r="210" spans="1:31" s="10" customFormat="1">
      <c r="A210" s="9" t="s">
        <v>392</v>
      </c>
      <c r="B210" s="9" t="s">
        <v>764</v>
      </c>
      <c r="C210" s="9" t="s">
        <v>943</v>
      </c>
      <c r="D210" s="9" t="s">
        <v>944</v>
      </c>
      <c r="E210" s="9" t="s">
        <v>720</v>
      </c>
      <c r="F210" s="9" t="s">
        <v>713</v>
      </c>
      <c r="G210" s="9" t="b">
        <v>0</v>
      </c>
      <c r="H210" s="9">
        <v>1</v>
      </c>
      <c r="I210" s="9" t="s">
        <v>701</v>
      </c>
      <c r="J210" s="9">
        <v>5.52</v>
      </c>
      <c r="K210" s="9">
        <v>10.55</v>
      </c>
      <c r="L210" s="9">
        <v>8.0350000000000001</v>
      </c>
      <c r="M210" s="9">
        <v>0.47</v>
      </c>
      <c r="N210" s="9">
        <v>10.08</v>
      </c>
      <c r="O210" s="9">
        <v>10.53</v>
      </c>
      <c r="P210" s="9">
        <v>10.305</v>
      </c>
      <c r="Q210" s="9">
        <v>0.65</v>
      </c>
      <c r="R210" s="9">
        <v>9.17</v>
      </c>
      <c r="S210" s="9">
        <v>0.22</v>
      </c>
      <c r="T210" s="11">
        <v>0.66666666666666663</v>
      </c>
      <c r="U210" s="12">
        <v>0.5</v>
      </c>
      <c r="V210" s="13">
        <v>1351.6666666666667</v>
      </c>
      <c r="W210" s="13">
        <v>389.14607368784641</v>
      </c>
      <c r="X210" s="14">
        <v>0.703125</v>
      </c>
      <c r="Y210" s="12">
        <v>0.46049274850812955</v>
      </c>
      <c r="Z210" s="15">
        <v>4540.5777777777776</v>
      </c>
      <c r="AA210" s="13">
        <v>2170.7973031384413</v>
      </c>
      <c r="AB210" s="12">
        <v>0.55555555555555558</v>
      </c>
      <c r="AC210" s="12">
        <v>0.52704627669472992</v>
      </c>
      <c r="AD210" s="13">
        <v>2701</v>
      </c>
      <c r="AE210" s="13">
        <v>461.98647166340271</v>
      </c>
    </row>
    <row r="211" spans="1:31" s="10" customFormat="1">
      <c r="A211" s="9" t="s">
        <v>1145</v>
      </c>
      <c r="B211" s="9" t="s">
        <v>225</v>
      </c>
      <c r="C211" s="9" t="s">
        <v>883</v>
      </c>
      <c r="D211" s="9" t="s">
        <v>884</v>
      </c>
      <c r="E211" s="9" t="s">
        <v>720</v>
      </c>
      <c r="F211" s="9" t="s">
        <v>702</v>
      </c>
      <c r="G211" s="9" t="b">
        <v>0</v>
      </c>
      <c r="H211" s="9">
        <v>1</v>
      </c>
      <c r="I211" s="9" t="s">
        <v>710</v>
      </c>
      <c r="J211" s="9">
        <v>6.68</v>
      </c>
      <c r="K211" s="9">
        <v>9.91</v>
      </c>
      <c r="L211" s="9">
        <v>8.2949999999999999</v>
      </c>
      <c r="M211" s="9">
        <v>0.61</v>
      </c>
      <c r="N211" s="9">
        <v>8.77</v>
      </c>
      <c r="O211" s="9">
        <v>11.22</v>
      </c>
      <c r="P211" s="9">
        <v>9.9949999999999992</v>
      </c>
      <c r="Q211" s="9">
        <v>0.61</v>
      </c>
      <c r="R211" s="9">
        <v>9.1449999999999996</v>
      </c>
      <c r="S211" s="9">
        <v>0.01</v>
      </c>
      <c r="T211" s="11">
        <v>1</v>
      </c>
      <c r="U211" s="12">
        <v>0</v>
      </c>
      <c r="V211" s="13">
        <v>1646.3333333333333</v>
      </c>
      <c r="W211" s="13">
        <v>500.45654156979504</v>
      </c>
      <c r="X211" s="14">
        <v>0.875</v>
      </c>
      <c r="Y211" s="12">
        <v>0.33333333333333331</v>
      </c>
      <c r="Z211" s="15">
        <v>4499.1607142857147</v>
      </c>
      <c r="AA211" s="13">
        <v>2281.2511780463069</v>
      </c>
      <c r="AB211" s="12">
        <v>0.55555555555555558</v>
      </c>
      <c r="AC211" s="12">
        <v>0.52704627669472992</v>
      </c>
      <c r="AD211" s="13">
        <v>2310.1999999999998</v>
      </c>
      <c r="AE211" s="13">
        <v>354.92421726334788</v>
      </c>
    </row>
    <row r="212" spans="1:31" s="10" customFormat="1">
      <c r="A212" s="9" t="s">
        <v>143</v>
      </c>
      <c r="B212" s="9" t="s">
        <v>1146</v>
      </c>
      <c r="C212" s="9" t="s">
        <v>420</v>
      </c>
      <c r="D212" s="9" t="s">
        <v>749</v>
      </c>
      <c r="E212" s="9" t="s">
        <v>720</v>
      </c>
      <c r="F212" s="9" t="s">
        <v>716</v>
      </c>
      <c r="G212" s="9" t="b">
        <v>0</v>
      </c>
      <c r="H212" s="9">
        <v>1</v>
      </c>
      <c r="I212" s="9" t="s">
        <v>701</v>
      </c>
      <c r="J212" s="9">
        <v>7.3230000000000004</v>
      </c>
      <c r="K212" s="9">
        <v>6.7240000000000002</v>
      </c>
      <c r="L212" s="9">
        <v>7.0235000000000003</v>
      </c>
      <c r="M212" s="9">
        <v>0.28999999999999998</v>
      </c>
      <c r="N212" s="9">
        <v>8.84</v>
      </c>
      <c r="O212" s="9">
        <v>8.77</v>
      </c>
      <c r="P212" s="9">
        <v>8.8049999999999997</v>
      </c>
      <c r="Q212" s="9">
        <v>0.57999999999999996</v>
      </c>
      <c r="R212" s="9">
        <v>7.91425</v>
      </c>
      <c r="S212" s="9">
        <v>0.52</v>
      </c>
      <c r="T212" s="11">
        <v>0.77777777777777779</v>
      </c>
      <c r="U212" s="12">
        <v>0.44095855184409838</v>
      </c>
      <c r="V212" s="13">
        <v>1712.2857142857142</v>
      </c>
      <c r="W212" s="13">
        <v>604.81449340154836</v>
      </c>
      <c r="X212" s="14">
        <v>0.9375</v>
      </c>
      <c r="Y212" s="12">
        <v>0.2439750182371333</v>
      </c>
      <c r="Z212" s="15">
        <v>5105.4833333333336</v>
      </c>
      <c r="AA212" s="13">
        <v>3244.5508346089423</v>
      </c>
      <c r="AB212" s="12">
        <v>0.55555555555555558</v>
      </c>
      <c r="AC212" s="12">
        <v>0.52704627669472992</v>
      </c>
      <c r="AD212" s="13">
        <v>2655.8</v>
      </c>
      <c r="AE212" s="13">
        <v>618.08065816687656</v>
      </c>
    </row>
    <row r="213" spans="1:31" s="10" customFormat="1">
      <c r="A213" s="9" t="s">
        <v>1153</v>
      </c>
      <c r="B213" s="9" t="s">
        <v>1154</v>
      </c>
      <c r="C213" s="9" t="s">
        <v>736</v>
      </c>
      <c r="D213" s="9" t="s">
        <v>737</v>
      </c>
      <c r="E213" s="9" t="s">
        <v>720</v>
      </c>
      <c r="F213" s="9" t="s">
        <v>707</v>
      </c>
      <c r="G213" s="9" t="b">
        <v>0</v>
      </c>
      <c r="H213" s="9">
        <v>1</v>
      </c>
      <c r="I213" s="9" t="s">
        <v>710</v>
      </c>
      <c r="J213" s="9">
        <v>6.78</v>
      </c>
      <c r="K213" s="9">
        <v>6.83</v>
      </c>
      <c r="L213" s="9">
        <v>6.8049999999999997</v>
      </c>
      <c r="M213" s="9">
        <v>0.56999999999999995</v>
      </c>
      <c r="N213" s="9">
        <v>11.27</v>
      </c>
      <c r="O213" s="9">
        <v>12.84</v>
      </c>
      <c r="P213" s="9">
        <v>12.055</v>
      </c>
      <c r="Q213" s="9">
        <v>0.53</v>
      </c>
      <c r="R213" s="9">
        <v>9.43</v>
      </c>
      <c r="S213" s="9">
        <v>0.06</v>
      </c>
      <c r="T213" s="11">
        <v>1</v>
      </c>
      <c r="U213" s="12">
        <v>0</v>
      </c>
      <c r="V213" s="13">
        <v>1569.1111111111111</v>
      </c>
      <c r="W213" s="13">
        <v>605.21844082208122</v>
      </c>
      <c r="X213" s="14">
        <v>0.96875</v>
      </c>
      <c r="Y213" s="12">
        <v>0.17536809360305042</v>
      </c>
      <c r="Z213" s="15">
        <v>4434.9193548387093</v>
      </c>
      <c r="AA213" s="13">
        <v>2352.8449490022663</v>
      </c>
      <c r="AB213" s="12">
        <v>0.77777777777777779</v>
      </c>
      <c r="AC213" s="12">
        <v>0.44095855184409838</v>
      </c>
      <c r="AD213" s="13">
        <v>2401.8571428571427</v>
      </c>
      <c r="AE213" s="13">
        <v>538.61533230170528</v>
      </c>
    </row>
    <row r="214" spans="1:31" s="10" customFormat="1">
      <c r="A214" s="9" t="s">
        <v>1160</v>
      </c>
      <c r="B214" s="9" t="s">
        <v>1161</v>
      </c>
      <c r="C214" s="9" t="s">
        <v>1049</v>
      </c>
      <c r="D214" s="9" t="s">
        <v>21</v>
      </c>
      <c r="E214" s="9" t="s">
        <v>720</v>
      </c>
      <c r="F214" s="9" t="s">
        <v>713</v>
      </c>
      <c r="G214" s="9" t="b">
        <v>0</v>
      </c>
      <c r="H214" s="9">
        <v>1</v>
      </c>
      <c r="I214" s="9" t="s">
        <v>710</v>
      </c>
      <c r="J214" s="9">
        <v>7.27</v>
      </c>
      <c r="K214" s="9">
        <v>7.71</v>
      </c>
      <c r="L214" s="9">
        <v>7.49</v>
      </c>
      <c r="M214" s="9">
        <v>0.09</v>
      </c>
      <c r="N214" s="9">
        <v>8.31</v>
      </c>
      <c r="O214" s="9">
        <v>10.4</v>
      </c>
      <c r="P214" s="9">
        <v>9.3550000000000004</v>
      </c>
      <c r="Q214" s="9">
        <v>0.46</v>
      </c>
      <c r="R214" s="9">
        <v>8.4224999999999994</v>
      </c>
      <c r="S214" s="9">
        <v>0.03</v>
      </c>
      <c r="T214" s="11">
        <v>0.66666666666666663</v>
      </c>
      <c r="U214" s="12">
        <v>0.5</v>
      </c>
      <c r="V214" s="13">
        <v>2030.1666666666667</v>
      </c>
      <c r="W214" s="13">
        <v>324.69888614940834</v>
      </c>
      <c r="X214" s="14">
        <v>0.375</v>
      </c>
      <c r="Y214" s="12">
        <v>0.4879500364742666</v>
      </c>
      <c r="Z214" s="15">
        <v>5066.125</v>
      </c>
      <c r="AA214" s="13">
        <v>3023.7657821720886</v>
      </c>
      <c r="AB214" s="12">
        <v>0.44444444444444442</v>
      </c>
      <c r="AC214" s="12">
        <v>0.52704627669472992</v>
      </c>
      <c r="AD214" s="13">
        <v>2892</v>
      </c>
      <c r="AE214" s="13">
        <v>287.32907962822003</v>
      </c>
    </row>
    <row r="215" spans="1:31" s="10" customFormat="1">
      <c r="A215" s="9" t="s">
        <v>871</v>
      </c>
      <c r="B215" s="9" t="s">
        <v>1162</v>
      </c>
      <c r="C215" s="9" t="s">
        <v>361</v>
      </c>
      <c r="D215" s="9" t="s">
        <v>147</v>
      </c>
      <c r="E215" s="9" t="s">
        <v>720</v>
      </c>
      <c r="F215" s="9" t="s">
        <v>720</v>
      </c>
      <c r="G215" s="9" t="b">
        <v>1</v>
      </c>
      <c r="H215" s="9">
        <v>1</v>
      </c>
      <c r="I215" s="9" t="s">
        <v>710</v>
      </c>
      <c r="J215" s="9">
        <v>11.24</v>
      </c>
      <c r="K215" s="9">
        <v>7.15</v>
      </c>
      <c r="L215" s="9">
        <v>9.1950000000000003</v>
      </c>
      <c r="M215" s="9">
        <v>0.16</v>
      </c>
      <c r="N215" s="9">
        <v>7.04</v>
      </c>
      <c r="O215" s="9">
        <v>8.65</v>
      </c>
      <c r="P215" s="9">
        <v>7.8449999999999998</v>
      </c>
      <c r="Q215" s="9">
        <v>0.1</v>
      </c>
      <c r="R215" s="9">
        <v>8.52</v>
      </c>
      <c r="S215" s="9">
        <v>0.05</v>
      </c>
      <c r="T215" s="11">
        <v>1</v>
      </c>
      <c r="U215" s="12">
        <v>0</v>
      </c>
      <c r="V215" s="13">
        <v>1511.2222222222222</v>
      </c>
      <c r="W215" s="13">
        <v>652.10155991566569</v>
      </c>
      <c r="X215" s="14">
        <v>0.984375</v>
      </c>
      <c r="Y215" s="12">
        <v>0.125</v>
      </c>
      <c r="Z215" s="15">
        <v>3329.5873015873017</v>
      </c>
      <c r="AA215" s="13">
        <v>1515.940936747576</v>
      </c>
      <c r="AB215" s="12">
        <v>1</v>
      </c>
      <c r="AC215" s="12">
        <v>0</v>
      </c>
      <c r="AD215" s="13">
        <v>2351.4444444444443</v>
      </c>
      <c r="AE215" s="13">
        <v>457.74340822973954</v>
      </c>
    </row>
    <row r="216" spans="1:31" s="10" customFormat="1">
      <c r="A216" s="9" t="s">
        <v>1168</v>
      </c>
      <c r="B216" s="9" t="s">
        <v>1169</v>
      </c>
      <c r="C216" s="9" t="s">
        <v>361</v>
      </c>
      <c r="D216" s="9" t="s">
        <v>147</v>
      </c>
      <c r="E216" s="9" t="s">
        <v>720</v>
      </c>
      <c r="F216" s="9" t="s">
        <v>720</v>
      </c>
      <c r="G216" s="9" t="b">
        <v>1</v>
      </c>
      <c r="H216" s="9">
        <v>1</v>
      </c>
      <c r="I216" s="9" t="s">
        <v>701</v>
      </c>
      <c r="J216" s="9">
        <v>7.18</v>
      </c>
      <c r="K216" s="9">
        <v>7.63</v>
      </c>
      <c r="L216" s="9">
        <v>7.4050000000000002</v>
      </c>
      <c r="M216" s="9">
        <v>0.49</v>
      </c>
      <c r="N216" s="9">
        <v>7.04</v>
      </c>
      <c r="O216" s="9">
        <v>8.65</v>
      </c>
      <c r="P216" s="9">
        <v>7.8449999999999998</v>
      </c>
      <c r="Q216" s="9">
        <v>0.1</v>
      </c>
      <c r="R216" s="9">
        <v>7.625</v>
      </c>
      <c r="S216" s="9">
        <v>0.63</v>
      </c>
      <c r="T216" s="11">
        <v>1</v>
      </c>
      <c r="U216" s="12">
        <v>0</v>
      </c>
      <c r="V216" s="13">
        <v>1039.6666666666667</v>
      </c>
      <c r="W216" s="13">
        <v>358.98816136468901</v>
      </c>
      <c r="X216" s="14">
        <v>1</v>
      </c>
      <c r="Y216" s="12">
        <v>0</v>
      </c>
      <c r="Z216" s="15">
        <v>2916.734375</v>
      </c>
      <c r="AA216" s="13">
        <v>1588.7220804654078</v>
      </c>
      <c r="AB216" s="12">
        <v>0.88888888888888884</v>
      </c>
      <c r="AC216" s="12">
        <v>0.33333333333333343</v>
      </c>
      <c r="AD216" s="13">
        <v>2167.375</v>
      </c>
      <c r="AE216" s="13">
        <v>384.3078890309547</v>
      </c>
    </row>
    <row r="217" spans="1:31" s="10" customFormat="1">
      <c r="A217" s="9" t="s">
        <v>128</v>
      </c>
      <c r="B217" s="9" t="s">
        <v>1019</v>
      </c>
      <c r="C217" s="9" t="s">
        <v>800</v>
      </c>
      <c r="D217" s="9" t="s">
        <v>801</v>
      </c>
      <c r="E217" s="9" t="s">
        <v>720</v>
      </c>
      <c r="F217" s="9" t="s">
        <v>720</v>
      </c>
      <c r="G217" s="9" t="b">
        <v>1</v>
      </c>
      <c r="H217" s="9">
        <v>1</v>
      </c>
      <c r="I217" s="9" t="s">
        <v>701</v>
      </c>
      <c r="J217" s="9">
        <v>11.59</v>
      </c>
      <c r="K217" s="9">
        <v>10.97</v>
      </c>
      <c r="L217" s="9">
        <v>11.28</v>
      </c>
      <c r="M217" s="9">
        <v>0.9</v>
      </c>
      <c r="N217" s="9">
        <v>8.48</v>
      </c>
      <c r="O217" s="9">
        <v>6.27</v>
      </c>
      <c r="P217" s="9">
        <v>7.375</v>
      </c>
      <c r="Q217" s="9">
        <v>0.02</v>
      </c>
      <c r="R217" s="9">
        <v>9.3275000000000006</v>
      </c>
      <c r="S217" s="9">
        <v>0.52</v>
      </c>
      <c r="T217" s="11">
        <v>1</v>
      </c>
      <c r="U217" s="12">
        <v>0</v>
      </c>
      <c r="V217" s="13">
        <v>1302.1111111111111</v>
      </c>
      <c r="W217" s="13">
        <v>407.49308105918931</v>
      </c>
      <c r="X217" s="14">
        <v>0.953125</v>
      </c>
      <c r="Y217" s="12">
        <v>0.21304202581158665</v>
      </c>
      <c r="Z217" s="15">
        <v>3895.1967213114754</v>
      </c>
      <c r="AA217" s="13">
        <v>1601.2460858101742</v>
      </c>
      <c r="AB217" s="12">
        <v>0.88888888888888884</v>
      </c>
      <c r="AC217" s="12">
        <v>0.33333333333333343</v>
      </c>
      <c r="AD217" s="13">
        <v>2391.125</v>
      </c>
      <c r="AE217" s="13">
        <v>354.53649318511629</v>
      </c>
    </row>
    <row r="218" spans="1:31" s="10" customFormat="1">
      <c r="A218" s="9" t="s">
        <v>1177</v>
      </c>
      <c r="B218" s="9" t="s">
        <v>1178</v>
      </c>
      <c r="C218" s="9" t="s">
        <v>161</v>
      </c>
      <c r="D218" s="9" t="s">
        <v>113</v>
      </c>
      <c r="E218" s="9" t="s">
        <v>720</v>
      </c>
      <c r="F218" s="9" t="s">
        <v>713</v>
      </c>
      <c r="G218" s="9" t="b">
        <v>0</v>
      </c>
      <c r="H218" s="9">
        <v>1</v>
      </c>
      <c r="I218" s="9" t="s">
        <v>710</v>
      </c>
      <c r="J218" s="9">
        <v>8.73</v>
      </c>
      <c r="K218" s="9">
        <v>9.2200000000000006</v>
      </c>
      <c r="L218" s="9">
        <v>8.9749999999999996</v>
      </c>
      <c r="M218" s="9">
        <v>0.28999999999999998</v>
      </c>
      <c r="N218" s="9">
        <v>9.8699999999999992</v>
      </c>
      <c r="O218" s="9">
        <v>8.75</v>
      </c>
      <c r="P218" s="9">
        <v>9.31</v>
      </c>
      <c r="Q218" s="9">
        <v>0.19</v>
      </c>
      <c r="R218" s="9">
        <v>9.1425000000000001</v>
      </c>
      <c r="S218" s="9">
        <v>0.06</v>
      </c>
      <c r="T218" s="11">
        <v>0.88888888888888884</v>
      </c>
      <c r="U218" s="12">
        <v>0.33333333333333343</v>
      </c>
      <c r="V218" s="13">
        <v>1485</v>
      </c>
      <c r="W218" s="13">
        <v>407.66758166778129</v>
      </c>
      <c r="X218" s="14">
        <v>0.859375</v>
      </c>
      <c r="Y218" s="12">
        <v>0.35038244411336755</v>
      </c>
      <c r="Z218" s="15">
        <v>4680.636363636364</v>
      </c>
      <c r="AA218" s="13">
        <v>3026.3760834789186</v>
      </c>
      <c r="AB218" s="12">
        <v>0.33333333333333331</v>
      </c>
      <c r="AC218" s="12">
        <v>0.5</v>
      </c>
      <c r="AD218" s="13">
        <v>2183.6666666666665</v>
      </c>
      <c r="AE218" s="13">
        <v>377.18077010013781</v>
      </c>
    </row>
    <row r="219" spans="1:31" s="10" customFormat="1">
      <c r="A219" s="9" t="s">
        <v>533</v>
      </c>
      <c r="B219" s="9" t="s">
        <v>1200</v>
      </c>
      <c r="C219" s="9" t="s">
        <v>636</v>
      </c>
      <c r="D219" s="9" t="s">
        <v>796</v>
      </c>
      <c r="E219" s="9" t="s">
        <v>720</v>
      </c>
      <c r="F219" s="9" t="s">
        <v>716</v>
      </c>
      <c r="G219" s="9" t="b">
        <v>0</v>
      </c>
      <c r="H219" s="9">
        <v>1</v>
      </c>
      <c r="I219" s="9" t="s">
        <v>710</v>
      </c>
      <c r="J219" s="9">
        <v>6.8280000000000003</v>
      </c>
      <c r="K219" s="9">
        <v>7.4009999999999998</v>
      </c>
      <c r="L219" s="9">
        <v>7.1144999999999996</v>
      </c>
      <c r="M219" s="9">
        <v>0.15</v>
      </c>
      <c r="N219" s="9">
        <v>10.119999999999999</v>
      </c>
      <c r="O219" s="9">
        <v>9.0500000000000007</v>
      </c>
      <c r="P219" s="9">
        <v>9.5850000000000009</v>
      </c>
      <c r="Q219" s="9">
        <v>0.28999999999999998</v>
      </c>
      <c r="R219" s="9">
        <v>8.3497500000000002</v>
      </c>
      <c r="S219" s="9">
        <v>0.01</v>
      </c>
      <c r="T219" s="11">
        <v>1</v>
      </c>
      <c r="U219" s="12">
        <v>0</v>
      </c>
      <c r="V219" s="13">
        <v>1456</v>
      </c>
      <c r="W219" s="13">
        <v>493.33229166556691</v>
      </c>
      <c r="X219" s="14">
        <v>0.9375</v>
      </c>
      <c r="Y219" s="12">
        <v>0.2439750182371333</v>
      </c>
      <c r="Z219" s="15">
        <v>4709.9333333333334</v>
      </c>
      <c r="AA219" s="13">
        <v>3881.1256311760576</v>
      </c>
      <c r="AB219" s="12">
        <v>0.66666666666666663</v>
      </c>
      <c r="AC219" s="12">
        <v>0.5</v>
      </c>
      <c r="AD219" s="13">
        <v>2528</v>
      </c>
      <c r="AE219" s="13">
        <v>309.69016774834813</v>
      </c>
    </row>
    <row r="220" spans="1:31" s="10" customFormat="1">
      <c r="A220" s="9" t="s">
        <v>1206</v>
      </c>
      <c r="B220" s="9" t="s">
        <v>520</v>
      </c>
      <c r="C220" s="9" t="s">
        <v>386</v>
      </c>
      <c r="D220" s="9" t="s">
        <v>1033</v>
      </c>
      <c r="E220" s="9" t="s">
        <v>720</v>
      </c>
      <c r="F220" s="9" t="s">
        <v>713</v>
      </c>
      <c r="G220" s="9" t="b">
        <v>0</v>
      </c>
      <c r="H220" s="9">
        <v>1</v>
      </c>
      <c r="I220" s="9" t="s">
        <v>710</v>
      </c>
      <c r="J220" s="9">
        <v>6.87</v>
      </c>
      <c r="K220" s="9">
        <v>10.66</v>
      </c>
      <c r="L220" s="9">
        <v>8.7650000000000006</v>
      </c>
      <c r="M220" s="9">
        <v>0.59</v>
      </c>
      <c r="N220" s="9">
        <v>12.25</v>
      </c>
      <c r="O220" s="9">
        <v>9.18</v>
      </c>
      <c r="P220" s="9">
        <v>10.715</v>
      </c>
      <c r="Q220" s="9">
        <v>0.56999999999999995</v>
      </c>
      <c r="R220" s="9">
        <v>9.74</v>
      </c>
      <c r="S220" s="9">
        <v>0.03</v>
      </c>
      <c r="T220" s="11">
        <v>0.33333333333333331</v>
      </c>
      <c r="U220" s="12">
        <v>0.5</v>
      </c>
      <c r="V220" s="13">
        <v>2535</v>
      </c>
      <c r="W220" s="13">
        <v>793.77830658188179</v>
      </c>
      <c r="X220" s="14">
        <v>0.53125</v>
      </c>
      <c r="Y220" s="12">
        <v>0.5029673851018478</v>
      </c>
      <c r="Z220" s="15">
        <v>5765.911764705882</v>
      </c>
      <c r="AA220" s="13">
        <v>3048.4876962852995</v>
      </c>
      <c r="AB220" s="12">
        <v>0.1111111111111111</v>
      </c>
      <c r="AC220" s="12">
        <v>0.33333333333333331</v>
      </c>
      <c r="AD220" s="13">
        <v>1799</v>
      </c>
      <c r="AE220" s="13" t="s">
        <v>926</v>
      </c>
    </row>
    <row r="221" spans="1:31" s="10" customFormat="1">
      <c r="A221" s="9" t="s">
        <v>619</v>
      </c>
      <c r="B221" s="9" t="s">
        <v>1208</v>
      </c>
      <c r="C221" s="9" t="s">
        <v>199</v>
      </c>
      <c r="D221" s="9" t="s">
        <v>781</v>
      </c>
      <c r="E221" s="9" t="s">
        <v>720</v>
      </c>
      <c r="F221" s="9" t="s">
        <v>720</v>
      </c>
      <c r="G221" s="9" t="b">
        <v>1</v>
      </c>
      <c r="H221" s="9">
        <v>1</v>
      </c>
      <c r="I221" s="9" t="s">
        <v>701</v>
      </c>
      <c r="J221" s="9">
        <v>9.7200000000000006</v>
      </c>
      <c r="K221" s="9">
        <v>9.08</v>
      </c>
      <c r="L221" s="9">
        <v>9.4</v>
      </c>
      <c r="M221" s="9">
        <v>0.36</v>
      </c>
      <c r="N221" s="9">
        <v>8.8699999999999992</v>
      </c>
      <c r="O221" s="9">
        <v>9.82</v>
      </c>
      <c r="P221" s="9">
        <v>9.3450000000000006</v>
      </c>
      <c r="Q221" s="9">
        <v>0.16</v>
      </c>
      <c r="R221" s="9">
        <v>9.3725000000000005</v>
      </c>
      <c r="S221" s="9">
        <v>0.38</v>
      </c>
      <c r="T221" s="11">
        <v>0.88888888888888884</v>
      </c>
      <c r="U221" s="12">
        <v>0.33333333333333343</v>
      </c>
      <c r="V221" s="13">
        <v>1152.75</v>
      </c>
      <c r="W221" s="13">
        <v>183.3425755246173</v>
      </c>
      <c r="X221" s="14">
        <v>0.96875</v>
      </c>
      <c r="Y221" s="12">
        <v>0.17536809360305042</v>
      </c>
      <c r="Z221" s="15">
        <v>4129.2096774193551</v>
      </c>
      <c r="AA221" s="13">
        <v>1799.215549804667</v>
      </c>
      <c r="AB221" s="12">
        <v>0.77777777777777779</v>
      </c>
      <c r="AC221" s="12">
        <v>0.44095855184409838</v>
      </c>
      <c r="AD221" s="13">
        <v>2276.1428571428573</v>
      </c>
      <c r="AE221" s="13">
        <v>558.55481037269419</v>
      </c>
    </row>
    <row r="222" spans="1:31" s="10" customFormat="1">
      <c r="A222" s="9" t="s">
        <v>708</v>
      </c>
      <c r="B222" s="9" t="s">
        <v>709</v>
      </c>
      <c r="C222" s="9" t="s">
        <v>530</v>
      </c>
      <c r="D222" s="9" t="s">
        <v>168</v>
      </c>
      <c r="E222" s="9" t="s">
        <v>707</v>
      </c>
      <c r="F222" s="9" t="s">
        <v>707</v>
      </c>
      <c r="G222" s="9" t="b">
        <v>1</v>
      </c>
      <c r="H222" s="9">
        <v>1</v>
      </c>
      <c r="I222" s="9" t="s">
        <v>701</v>
      </c>
      <c r="J222" s="9">
        <v>5.15</v>
      </c>
      <c r="K222" s="9">
        <v>6.87</v>
      </c>
      <c r="L222" s="9">
        <v>6.01</v>
      </c>
      <c r="M222" s="9">
        <v>0.01</v>
      </c>
      <c r="N222" s="9">
        <v>8.4600000000000009</v>
      </c>
      <c r="O222" s="9">
        <v>10.29</v>
      </c>
      <c r="P222" s="9">
        <v>9.375</v>
      </c>
      <c r="Q222" s="9">
        <v>0.68</v>
      </c>
      <c r="R222" s="9">
        <v>7.6924999999999999</v>
      </c>
      <c r="S222" s="9">
        <v>0.57999999999999996</v>
      </c>
      <c r="T222" s="11">
        <v>0.66666666666666663</v>
      </c>
      <c r="U222" s="12">
        <v>0.5</v>
      </c>
      <c r="V222" s="13">
        <v>1750.1666666666667</v>
      </c>
      <c r="W222" s="13">
        <v>668.48587619086345</v>
      </c>
      <c r="X222" s="14">
        <v>0.609375</v>
      </c>
      <c r="Y222" s="12">
        <v>0.49174737029340199</v>
      </c>
      <c r="Z222" s="15">
        <v>5265.4615384615381</v>
      </c>
      <c r="AA222" s="13">
        <v>3112.8490490913869</v>
      </c>
      <c r="AB222" s="12">
        <v>0.66666666666666663</v>
      </c>
      <c r="AC222" s="12">
        <v>0.5</v>
      </c>
      <c r="AD222" s="13">
        <v>2322.1666666666665</v>
      </c>
      <c r="AE222" s="13">
        <v>606.14830418525992</v>
      </c>
    </row>
    <row r="223" spans="1:31" s="10" customFormat="1">
      <c r="A223" s="9" t="s">
        <v>711</v>
      </c>
      <c r="B223" s="9" t="s">
        <v>712</v>
      </c>
      <c r="C223" s="9" t="s">
        <v>530</v>
      </c>
      <c r="D223" s="9" t="s">
        <v>168</v>
      </c>
      <c r="E223" s="9" t="s">
        <v>707</v>
      </c>
      <c r="F223" s="9" t="s">
        <v>707</v>
      </c>
      <c r="G223" s="9" t="b">
        <v>1</v>
      </c>
      <c r="H223" s="9">
        <v>1</v>
      </c>
      <c r="I223" s="9" t="s">
        <v>710</v>
      </c>
      <c r="J223" s="9">
        <v>9.56</v>
      </c>
      <c r="K223" s="9">
        <v>5.33</v>
      </c>
      <c r="L223" s="9">
        <v>7.4450000000000003</v>
      </c>
      <c r="M223" s="9">
        <v>0.08</v>
      </c>
      <c r="N223" s="9">
        <v>8.4600000000000009</v>
      </c>
      <c r="O223" s="9">
        <v>10.29</v>
      </c>
      <c r="P223" s="9">
        <v>9.375</v>
      </c>
      <c r="Q223" s="9">
        <v>0.68</v>
      </c>
      <c r="R223" s="9">
        <v>8.41</v>
      </c>
      <c r="S223" s="9">
        <v>0.02</v>
      </c>
      <c r="T223" s="11">
        <v>0.77777777777777779</v>
      </c>
      <c r="U223" s="12">
        <v>0.44095855184409838</v>
      </c>
      <c r="V223" s="13">
        <v>1497.4285714285713</v>
      </c>
      <c r="W223" s="13">
        <v>506.02531463121397</v>
      </c>
      <c r="X223" s="14">
        <v>0.859375</v>
      </c>
      <c r="Y223" s="12">
        <v>0.35038244411336755</v>
      </c>
      <c r="Z223" s="15">
        <v>4230.4909090909086</v>
      </c>
      <c r="AA223" s="13">
        <v>2135.1878386683702</v>
      </c>
      <c r="AB223" s="12">
        <v>0.55555555555555558</v>
      </c>
      <c r="AC223" s="12">
        <v>0.52704627669472992</v>
      </c>
      <c r="AD223" s="13">
        <v>2544</v>
      </c>
      <c r="AE223" s="13">
        <v>668.50504859724128</v>
      </c>
    </row>
    <row r="224" spans="1:31" s="10" customFormat="1">
      <c r="A224" s="9" t="s">
        <v>726</v>
      </c>
      <c r="B224" s="9" t="s">
        <v>207</v>
      </c>
      <c r="C224" s="9" t="s">
        <v>727</v>
      </c>
      <c r="D224" s="9" t="s">
        <v>728</v>
      </c>
      <c r="E224" s="9" t="s">
        <v>707</v>
      </c>
      <c r="F224" s="9" t="s">
        <v>707</v>
      </c>
      <c r="G224" s="9" t="b">
        <v>1</v>
      </c>
      <c r="H224" s="9">
        <v>1</v>
      </c>
      <c r="I224" s="9" t="s">
        <v>701</v>
      </c>
      <c r="J224" s="9">
        <v>13.667</v>
      </c>
      <c r="K224" s="9">
        <v>12.576000000000001</v>
      </c>
      <c r="L224" s="9">
        <v>13.121499999999999</v>
      </c>
      <c r="M224" s="9">
        <v>0.36</v>
      </c>
      <c r="N224" s="9">
        <v>9.73</v>
      </c>
      <c r="O224" s="9">
        <v>9.1</v>
      </c>
      <c r="P224" s="9">
        <v>9.4149999999999991</v>
      </c>
      <c r="Q224" s="9">
        <v>0.36</v>
      </c>
      <c r="R224" s="9">
        <v>11.26825</v>
      </c>
      <c r="S224" s="9">
        <v>0.46</v>
      </c>
      <c r="T224" s="11">
        <v>0.44444444444444442</v>
      </c>
      <c r="U224" s="12">
        <v>0.52704627669472992</v>
      </c>
      <c r="V224" s="13">
        <v>1772.75</v>
      </c>
      <c r="W224" s="13">
        <v>879.90240936140185</v>
      </c>
      <c r="X224" s="14">
        <v>0.640625</v>
      </c>
      <c r="Y224" s="12">
        <v>0.48361034754641907</v>
      </c>
      <c r="Z224" s="15">
        <v>4751.9512195121952</v>
      </c>
      <c r="AA224" s="13">
        <v>2287.9337288394031</v>
      </c>
      <c r="AB224" s="12">
        <v>0.88888888888888884</v>
      </c>
      <c r="AC224" s="12">
        <v>0.33333333333333343</v>
      </c>
      <c r="AD224" s="13">
        <v>2408</v>
      </c>
      <c r="AE224" s="13">
        <v>342.43038917212272</v>
      </c>
    </row>
    <row r="225" spans="1:31" s="10" customFormat="1">
      <c r="A225" s="9" t="s">
        <v>204</v>
      </c>
      <c r="B225" s="9" t="s">
        <v>203</v>
      </c>
      <c r="C225" s="9" t="s">
        <v>740</v>
      </c>
      <c r="D225" s="9" t="s">
        <v>741</v>
      </c>
      <c r="E225" s="9" t="s">
        <v>707</v>
      </c>
      <c r="F225" s="9" t="s">
        <v>702</v>
      </c>
      <c r="G225" s="9" t="b">
        <v>0</v>
      </c>
      <c r="H225" s="9">
        <v>1</v>
      </c>
      <c r="I225" s="9" t="s">
        <v>701</v>
      </c>
      <c r="J225" s="9">
        <v>10.56</v>
      </c>
      <c r="K225" s="9">
        <v>10.25</v>
      </c>
      <c r="L225" s="9">
        <v>10.404999999999999</v>
      </c>
      <c r="M225" s="9">
        <v>0.67</v>
      </c>
      <c r="N225" s="9">
        <v>7.74</v>
      </c>
      <c r="O225" s="9">
        <v>10.14</v>
      </c>
      <c r="P225" s="9">
        <v>8.94</v>
      </c>
      <c r="Q225" s="9">
        <v>0.33</v>
      </c>
      <c r="R225" s="9">
        <v>9.6724999999999994</v>
      </c>
      <c r="S225" s="9">
        <v>0.43</v>
      </c>
      <c r="T225" s="11">
        <v>1</v>
      </c>
      <c r="U225" s="12">
        <v>0</v>
      </c>
      <c r="V225" s="13">
        <v>1504.2222222222222</v>
      </c>
      <c r="W225" s="13">
        <v>608.43216092218904</v>
      </c>
      <c r="X225" s="14">
        <v>0.96875</v>
      </c>
      <c r="Y225" s="12">
        <v>0.17536809360305042</v>
      </c>
      <c r="Z225" s="15">
        <v>4538.7741935483873</v>
      </c>
      <c r="AA225" s="13">
        <v>4416.349788725106</v>
      </c>
      <c r="AB225" s="12">
        <v>0.77777777777777779</v>
      </c>
      <c r="AC225" s="12">
        <v>0.44095855184409838</v>
      </c>
      <c r="AD225" s="13">
        <v>2472.4285714285716</v>
      </c>
      <c r="AE225" s="13">
        <v>572.58939830180179</v>
      </c>
    </row>
    <row r="226" spans="1:31" s="10" customFormat="1">
      <c r="A226" s="9" t="s">
        <v>241</v>
      </c>
      <c r="B226" s="9" t="s">
        <v>178</v>
      </c>
      <c r="C226" s="9" t="s">
        <v>617</v>
      </c>
      <c r="D226" s="9" t="s">
        <v>752</v>
      </c>
      <c r="E226" s="9" t="s">
        <v>707</v>
      </c>
      <c r="F226" s="9" t="s">
        <v>707</v>
      </c>
      <c r="G226" s="9" t="b">
        <v>1</v>
      </c>
      <c r="H226" s="9">
        <v>1</v>
      </c>
      <c r="I226" s="9" t="s">
        <v>701</v>
      </c>
      <c r="J226" s="9">
        <v>8.52</v>
      </c>
      <c r="K226" s="9">
        <v>10.07</v>
      </c>
      <c r="L226" s="9">
        <v>9.2949999999999999</v>
      </c>
      <c r="M226" s="9">
        <v>0.53</v>
      </c>
      <c r="N226" s="9">
        <v>10.06</v>
      </c>
      <c r="O226" s="9">
        <v>10.74</v>
      </c>
      <c r="P226" s="9">
        <v>10.4</v>
      </c>
      <c r="Q226" s="9">
        <v>0.37</v>
      </c>
      <c r="R226" s="9">
        <v>9.8475000000000001</v>
      </c>
      <c r="S226" s="9">
        <v>0.3</v>
      </c>
      <c r="T226" s="11">
        <v>1</v>
      </c>
      <c r="U226" s="12">
        <v>0</v>
      </c>
      <c r="V226" s="13">
        <v>1596.1111111111111</v>
      </c>
      <c r="W226" s="13">
        <v>693.24877288828361</v>
      </c>
      <c r="X226" s="14">
        <v>0.8125</v>
      </c>
      <c r="Y226" s="12">
        <v>0.3933978962347216</v>
      </c>
      <c r="Z226" s="15">
        <v>3534.0961538461538</v>
      </c>
      <c r="AA226" s="13">
        <v>2088.1505585754667</v>
      </c>
      <c r="AB226" s="12">
        <v>0.88888888888888884</v>
      </c>
      <c r="AC226" s="12">
        <v>0.33333333333333343</v>
      </c>
      <c r="AD226" s="13">
        <v>1900.125</v>
      </c>
      <c r="AE226" s="13">
        <v>610.82951502736955</v>
      </c>
    </row>
    <row r="227" spans="1:31" s="10" customFormat="1">
      <c r="A227" s="9" t="s">
        <v>753</v>
      </c>
      <c r="B227" s="9" t="s">
        <v>754</v>
      </c>
      <c r="C227" s="9" t="s">
        <v>755</v>
      </c>
      <c r="D227" s="9" t="s">
        <v>756</v>
      </c>
      <c r="E227" s="9" t="s">
        <v>707</v>
      </c>
      <c r="F227" s="9" t="s">
        <v>707</v>
      </c>
      <c r="G227" s="9" t="b">
        <v>1</v>
      </c>
      <c r="H227" s="9">
        <v>1</v>
      </c>
      <c r="I227" s="9" t="s">
        <v>710</v>
      </c>
      <c r="J227" s="9">
        <v>7.01</v>
      </c>
      <c r="K227" s="9">
        <v>8.94</v>
      </c>
      <c r="L227" s="9">
        <v>7.9749999999999996</v>
      </c>
      <c r="M227" s="9">
        <v>0.33</v>
      </c>
      <c r="N227" s="9">
        <v>8.0299999999999994</v>
      </c>
      <c r="O227" s="9">
        <v>7.75</v>
      </c>
      <c r="P227" s="9">
        <v>7.89</v>
      </c>
      <c r="Q227" s="9">
        <v>0.36</v>
      </c>
      <c r="R227" s="9">
        <v>7.9325000000000001</v>
      </c>
      <c r="S227" s="9">
        <v>0.01</v>
      </c>
      <c r="T227" s="11">
        <v>1</v>
      </c>
      <c r="U227" s="12">
        <v>0</v>
      </c>
      <c r="V227" s="13">
        <v>1095.5555555555557</v>
      </c>
      <c r="W227" s="13">
        <v>210.65796395526505</v>
      </c>
      <c r="X227" s="14">
        <v>0.9375</v>
      </c>
      <c r="Y227" s="12">
        <v>0.2439750182371333</v>
      </c>
      <c r="Z227" s="15">
        <v>3170.85</v>
      </c>
      <c r="AA227" s="13">
        <v>1815.8107385230414</v>
      </c>
      <c r="AB227" s="12">
        <v>0.88888888888888884</v>
      </c>
      <c r="AC227" s="12">
        <v>0.33333333333333343</v>
      </c>
      <c r="AD227" s="13">
        <v>2198.5</v>
      </c>
      <c r="AE227" s="13">
        <v>459.86675088706789</v>
      </c>
    </row>
    <row r="228" spans="1:31" s="10" customFormat="1">
      <c r="A228" s="9" t="s">
        <v>763</v>
      </c>
      <c r="B228" s="9" t="s">
        <v>31</v>
      </c>
      <c r="C228" s="9" t="s">
        <v>617</v>
      </c>
      <c r="D228" s="9" t="s">
        <v>752</v>
      </c>
      <c r="E228" s="9" t="s">
        <v>707</v>
      </c>
      <c r="F228" s="9" t="s">
        <v>707</v>
      </c>
      <c r="G228" s="9" t="b">
        <v>1</v>
      </c>
      <c r="H228" s="9">
        <v>1</v>
      </c>
      <c r="I228" s="9" t="s">
        <v>710</v>
      </c>
      <c r="J228" s="9">
        <v>7.18</v>
      </c>
      <c r="K228" s="9">
        <v>10.5</v>
      </c>
      <c r="L228" s="9">
        <v>8.84</v>
      </c>
      <c r="M228" s="9">
        <v>0.32</v>
      </c>
      <c r="N228" s="9">
        <v>10.06</v>
      </c>
      <c r="O228" s="9">
        <v>10.74</v>
      </c>
      <c r="P228" s="9">
        <v>10.4</v>
      </c>
      <c r="Q228" s="9">
        <v>0.37</v>
      </c>
      <c r="R228" s="9">
        <v>9.6199999999999992</v>
      </c>
      <c r="S228" s="9">
        <v>0.03</v>
      </c>
      <c r="T228" s="11">
        <v>1</v>
      </c>
      <c r="U228" s="12">
        <v>0</v>
      </c>
      <c r="V228" s="13">
        <v>1599.8888888888889</v>
      </c>
      <c r="W228" s="13">
        <v>684.60799813551034</v>
      </c>
      <c r="X228" s="14">
        <v>0.921875</v>
      </c>
      <c r="Y228" s="12">
        <v>0.27048970875004197</v>
      </c>
      <c r="Z228" s="15">
        <v>3853.5593220338983</v>
      </c>
      <c r="AA228" s="13">
        <v>1873.0653492216186</v>
      </c>
      <c r="AB228" s="12">
        <v>0.55555555555555558</v>
      </c>
      <c r="AC228" s="12">
        <v>0.52704627669472992</v>
      </c>
      <c r="AD228" s="13">
        <v>2472.1999999999998</v>
      </c>
      <c r="AE228" s="13">
        <v>768.59950559442871</v>
      </c>
    </row>
    <row r="229" spans="1:31" s="10" customFormat="1">
      <c r="A229" s="9" t="s">
        <v>408</v>
      </c>
      <c r="B229" s="9" t="s">
        <v>207</v>
      </c>
      <c r="C229" s="9" t="s">
        <v>229</v>
      </c>
      <c r="D229" s="9" t="s">
        <v>774</v>
      </c>
      <c r="E229" s="9" t="s">
        <v>707</v>
      </c>
      <c r="F229" s="9" t="s">
        <v>707</v>
      </c>
      <c r="G229" s="9" t="b">
        <v>1</v>
      </c>
      <c r="H229" s="9">
        <v>1</v>
      </c>
      <c r="I229" s="9" t="s">
        <v>701</v>
      </c>
      <c r="J229" s="9">
        <v>12.16</v>
      </c>
      <c r="K229" s="9">
        <v>12.58</v>
      </c>
      <c r="L229" s="9">
        <v>12.37</v>
      </c>
      <c r="M229" s="9">
        <v>0.5</v>
      </c>
      <c r="N229" s="9">
        <v>11.48</v>
      </c>
      <c r="O229" s="9">
        <v>7.84</v>
      </c>
      <c r="P229" s="9">
        <v>9.66</v>
      </c>
      <c r="Q229" s="9">
        <v>0.46</v>
      </c>
      <c r="R229" s="9">
        <v>11.015000000000001</v>
      </c>
      <c r="S229" s="9">
        <v>0.31</v>
      </c>
      <c r="T229" s="11">
        <v>1</v>
      </c>
      <c r="U229" s="12">
        <v>0</v>
      </c>
      <c r="V229" s="13">
        <v>1351.3333333333333</v>
      </c>
      <c r="W229" s="13">
        <v>407.65181221233399</v>
      </c>
      <c r="X229" s="14">
        <v>0.8125</v>
      </c>
      <c r="Y229" s="12">
        <v>0.3933978962347216</v>
      </c>
      <c r="Z229" s="15">
        <v>4062.7692307692309</v>
      </c>
      <c r="AA229" s="13">
        <v>1838.6204186129812</v>
      </c>
      <c r="AB229" s="12">
        <v>1</v>
      </c>
      <c r="AC229" s="12">
        <v>0</v>
      </c>
      <c r="AD229" s="13">
        <v>2431.8888888888887</v>
      </c>
      <c r="AE229" s="13">
        <v>559.88848095947731</v>
      </c>
    </row>
    <row r="230" spans="1:31" s="10" customFormat="1">
      <c r="A230" s="9" t="s">
        <v>788</v>
      </c>
      <c r="B230" s="9" t="s">
        <v>789</v>
      </c>
      <c r="C230" s="9" t="s">
        <v>750</v>
      </c>
      <c r="D230" s="9" t="s">
        <v>31</v>
      </c>
      <c r="E230" s="9" t="s">
        <v>707</v>
      </c>
      <c r="F230" s="9" t="s">
        <v>707</v>
      </c>
      <c r="G230" s="9" t="b">
        <v>1</v>
      </c>
      <c r="H230" s="9">
        <v>1</v>
      </c>
      <c r="I230" s="9" t="s">
        <v>701</v>
      </c>
      <c r="J230" s="9">
        <v>6.4</v>
      </c>
      <c r="K230" s="9">
        <v>8.08</v>
      </c>
      <c r="L230" s="9">
        <v>7.24</v>
      </c>
      <c r="M230" s="9">
        <v>0.3</v>
      </c>
      <c r="N230" s="9">
        <v>6.58</v>
      </c>
      <c r="O230" s="9">
        <v>10.5</v>
      </c>
      <c r="P230" s="9">
        <v>8.5399999999999991</v>
      </c>
      <c r="Q230" s="9">
        <v>0.17</v>
      </c>
      <c r="R230" s="9">
        <v>7.89</v>
      </c>
      <c r="S230" s="9">
        <v>0.34</v>
      </c>
      <c r="T230" s="11">
        <v>1</v>
      </c>
      <c r="U230" s="12">
        <v>0</v>
      </c>
      <c r="V230" s="13">
        <v>1066.4444444444443</v>
      </c>
      <c r="W230" s="13">
        <v>402.6198924268121</v>
      </c>
      <c r="X230" s="14">
        <v>0.96875</v>
      </c>
      <c r="Y230" s="12">
        <v>0.17536809360305042</v>
      </c>
      <c r="Z230" s="15">
        <v>2935.4193548387098</v>
      </c>
      <c r="AA230" s="13">
        <v>1879.6584931222985</v>
      </c>
      <c r="AB230" s="12">
        <v>1</v>
      </c>
      <c r="AC230" s="12">
        <v>0</v>
      </c>
      <c r="AD230" s="13">
        <v>2048.2222222222222</v>
      </c>
      <c r="AE230" s="13">
        <v>310.229664030447</v>
      </c>
    </row>
    <row r="231" spans="1:31" s="10" customFormat="1">
      <c r="A231" s="9" t="s">
        <v>797</v>
      </c>
      <c r="B231" s="9" t="s">
        <v>798</v>
      </c>
      <c r="C231" s="9" t="s">
        <v>769</v>
      </c>
      <c r="D231" s="9" t="s">
        <v>770</v>
      </c>
      <c r="E231" s="9" t="s">
        <v>707</v>
      </c>
      <c r="F231" s="9" t="s">
        <v>707</v>
      </c>
      <c r="G231" s="9" t="b">
        <v>1</v>
      </c>
      <c r="H231" s="9">
        <v>1</v>
      </c>
      <c r="I231" s="9" t="s">
        <v>710</v>
      </c>
      <c r="J231" s="9">
        <v>4.6399999999999997</v>
      </c>
      <c r="K231" s="9">
        <v>12.42</v>
      </c>
      <c r="L231" s="9">
        <v>8.5299999999999994</v>
      </c>
      <c r="M231" s="9">
        <v>0.06</v>
      </c>
      <c r="N231" s="9">
        <v>5.39</v>
      </c>
      <c r="O231" s="9">
        <v>9.5500000000000007</v>
      </c>
      <c r="P231" s="9">
        <v>7.47</v>
      </c>
      <c r="Q231" s="9">
        <v>0.25</v>
      </c>
      <c r="R231" s="9">
        <v>8</v>
      </c>
      <c r="S231" s="9">
        <v>0.05</v>
      </c>
      <c r="T231" s="11">
        <v>0.66666666666666663</v>
      </c>
      <c r="U231" s="12">
        <v>0.5</v>
      </c>
      <c r="V231" s="13">
        <v>1551.5</v>
      </c>
      <c r="W231" s="13">
        <v>501.30380010528546</v>
      </c>
      <c r="X231" s="14">
        <v>0.8125</v>
      </c>
      <c r="Y231" s="12">
        <v>0.3933978962347216</v>
      </c>
      <c r="Z231" s="15">
        <v>4962.4230769230771</v>
      </c>
      <c r="AA231" s="13">
        <v>2075.9191051728676</v>
      </c>
      <c r="AB231" s="12">
        <v>0.88888888888888884</v>
      </c>
      <c r="AC231" s="12">
        <v>0.33333333333333343</v>
      </c>
      <c r="AD231" s="13">
        <v>2222.625</v>
      </c>
      <c r="AE231" s="13">
        <v>546.32249437227358</v>
      </c>
    </row>
    <row r="232" spans="1:31" s="10" customFormat="1">
      <c r="A232" s="9" t="s">
        <v>810</v>
      </c>
      <c r="B232" s="9" t="s">
        <v>811</v>
      </c>
      <c r="C232" s="9" t="s">
        <v>558</v>
      </c>
      <c r="D232" s="9" t="s">
        <v>559</v>
      </c>
      <c r="E232" s="9" t="s">
        <v>707</v>
      </c>
      <c r="F232" s="9" t="s">
        <v>707</v>
      </c>
      <c r="G232" s="9" t="b">
        <v>1</v>
      </c>
      <c r="H232" s="9">
        <v>1</v>
      </c>
      <c r="I232" s="9" t="s">
        <v>710</v>
      </c>
      <c r="J232" s="9">
        <v>8.26</v>
      </c>
      <c r="K232" s="9">
        <v>8.65</v>
      </c>
      <c r="L232" s="9">
        <v>8.4550000000000001</v>
      </c>
      <c r="M232" s="9">
        <v>0.17</v>
      </c>
      <c r="N232" s="9">
        <v>9.61</v>
      </c>
      <c r="O232" s="9">
        <v>9.89</v>
      </c>
      <c r="P232" s="9">
        <v>9.75</v>
      </c>
      <c r="Q232" s="9">
        <v>0.53</v>
      </c>
      <c r="R232" s="9">
        <v>9.1024999999999991</v>
      </c>
      <c r="S232" s="9">
        <v>0.01</v>
      </c>
      <c r="T232" s="11">
        <v>1</v>
      </c>
      <c r="U232" s="12">
        <v>0</v>
      </c>
      <c r="V232" s="13">
        <v>1081.6666666666667</v>
      </c>
      <c r="W232" s="13">
        <v>193.12819576643903</v>
      </c>
      <c r="X232" s="14">
        <v>0.984375</v>
      </c>
      <c r="Y232" s="12">
        <v>0.125</v>
      </c>
      <c r="Z232" s="15">
        <v>2799.6031746031745</v>
      </c>
      <c r="AA232" s="13">
        <v>1724.2581718569772</v>
      </c>
      <c r="AB232" s="12">
        <v>1</v>
      </c>
      <c r="AC232" s="12">
        <v>0</v>
      </c>
      <c r="AD232" s="13">
        <v>1941.3333333333333</v>
      </c>
      <c r="AE232" s="13">
        <v>491.21227590523426</v>
      </c>
    </row>
    <row r="233" spans="1:31" s="10" customFormat="1">
      <c r="A233" s="9" t="s">
        <v>821</v>
      </c>
      <c r="B233" s="9" t="s">
        <v>652</v>
      </c>
      <c r="C233" s="9" t="s">
        <v>232</v>
      </c>
      <c r="D233" s="9" t="s">
        <v>230</v>
      </c>
      <c r="E233" s="9" t="s">
        <v>707</v>
      </c>
      <c r="F233" s="9" t="s">
        <v>707</v>
      </c>
      <c r="G233" s="9" t="b">
        <v>1</v>
      </c>
      <c r="H233" s="9">
        <v>1</v>
      </c>
      <c r="I233" s="9" t="s">
        <v>701</v>
      </c>
      <c r="J233" s="9">
        <v>6.16</v>
      </c>
      <c r="K233" s="9">
        <v>9.77</v>
      </c>
      <c r="L233" s="9">
        <v>7.9649999999999999</v>
      </c>
      <c r="M233" s="9">
        <v>0.04</v>
      </c>
      <c r="N233" s="9">
        <v>9.02</v>
      </c>
      <c r="O233" s="9">
        <v>10.6</v>
      </c>
      <c r="P233" s="9">
        <v>9.81</v>
      </c>
      <c r="Q233" s="9">
        <v>0.6</v>
      </c>
      <c r="R233" s="9">
        <v>8.8874999999999993</v>
      </c>
      <c r="S233" s="9">
        <v>0.39</v>
      </c>
      <c r="T233" s="11">
        <v>1</v>
      </c>
      <c r="U233" s="12">
        <v>0</v>
      </c>
      <c r="V233" s="13">
        <v>1492.4444444444443</v>
      </c>
      <c r="W233" s="13">
        <v>533.75067004902019</v>
      </c>
      <c r="X233" s="14">
        <v>1</v>
      </c>
      <c r="Y233" s="12">
        <v>0</v>
      </c>
      <c r="Z233" s="15">
        <v>4209.90625</v>
      </c>
      <c r="AA233" s="13">
        <v>2655.0141763813081</v>
      </c>
      <c r="AB233" s="12">
        <v>0.88888888888888884</v>
      </c>
      <c r="AC233" s="12">
        <v>0.33333333333333343</v>
      </c>
      <c r="AD233" s="13">
        <v>2386.375</v>
      </c>
      <c r="AE233" s="13">
        <v>597.7782526035171</v>
      </c>
    </row>
    <row r="234" spans="1:31" s="10" customFormat="1">
      <c r="A234" s="9" t="s">
        <v>827</v>
      </c>
      <c r="B234" s="9" t="s">
        <v>828</v>
      </c>
      <c r="C234" s="9" t="s">
        <v>829</v>
      </c>
      <c r="D234" s="9" t="s">
        <v>798</v>
      </c>
      <c r="E234" s="9" t="s">
        <v>707</v>
      </c>
      <c r="F234" s="9" t="s">
        <v>707</v>
      </c>
      <c r="G234" s="9" t="b">
        <v>1</v>
      </c>
      <c r="H234" s="9">
        <v>1</v>
      </c>
      <c r="I234" s="9" t="s">
        <v>701</v>
      </c>
      <c r="J234" s="9">
        <v>10.1</v>
      </c>
      <c r="K234" s="9">
        <v>6.97</v>
      </c>
      <c r="L234" s="9">
        <v>8.5350000000000001</v>
      </c>
      <c r="M234" s="9">
        <v>0.03</v>
      </c>
      <c r="N234" s="9">
        <v>8.9700000000000006</v>
      </c>
      <c r="O234" s="9">
        <v>12.42</v>
      </c>
      <c r="P234" s="9">
        <v>10.695</v>
      </c>
      <c r="Q234" s="9">
        <v>0.14000000000000001</v>
      </c>
      <c r="R234" s="9">
        <v>9.6150000000000002</v>
      </c>
      <c r="S234" s="9">
        <v>0.32</v>
      </c>
      <c r="T234" s="11">
        <v>1</v>
      </c>
      <c r="U234" s="12">
        <v>0</v>
      </c>
      <c r="V234" s="13">
        <v>1144</v>
      </c>
      <c r="W234" s="13">
        <v>327.12726881139088</v>
      </c>
      <c r="X234" s="14">
        <v>0.953125</v>
      </c>
      <c r="Y234" s="12">
        <v>0.21304202581158665</v>
      </c>
      <c r="Z234" s="15">
        <v>3943.1147540983607</v>
      </c>
      <c r="AA234" s="13">
        <v>2047.8734832207504</v>
      </c>
      <c r="AB234" s="12">
        <v>1</v>
      </c>
      <c r="AC234" s="12">
        <v>0</v>
      </c>
      <c r="AD234" s="13">
        <v>2194.7777777777778</v>
      </c>
      <c r="AE234" s="13">
        <v>427.81677672158207</v>
      </c>
    </row>
    <row r="235" spans="1:31" s="10" customFormat="1">
      <c r="A235" s="9" t="s">
        <v>214</v>
      </c>
      <c r="B235" s="9" t="s">
        <v>213</v>
      </c>
      <c r="C235" s="9" t="s">
        <v>819</v>
      </c>
      <c r="D235" s="9" t="s">
        <v>820</v>
      </c>
      <c r="E235" s="9" t="s">
        <v>707</v>
      </c>
      <c r="F235" s="9" t="s">
        <v>707</v>
      </c>
      <c r="G235" s="9" t="b">
        <v>1</v>
      </c>
      <c r="H235" s="9">
        <v>1</v>
      </c>
      <c r="I235" s="9" t="s">
        <v>701</v>
      </c>
      <c r="J235" s="9">
        <v>9.83</v>
      </c>
      <c r="K235" s="9">
        <v>10.15</v>
      </c>
      <c r="L235" s="9">
        <v>9.99</v>
      </c>
      <c r="M235" s="9">
        <v>0.62</v>
      </c>
      <c r="N235" s="9">
        <v>6.32</v>
      </c>
      <c r="O235" s="9">
        <v>8.68</v>
      </c>
      <c r="P235" s="9">
        <v>7.5</v>
      </c>
      <c r="Q235" s="9">
        <v>0.05</v>
      </c>
      <c r="R235" s="9">
        <v>8.7449999999999992</v>
      </c>
      <c r="S235" s="9">
        <v>0.28000000000000003</v>
      </c>
      <c r="T235" s="11">
        <v>1</v>
      </c>
      <c r="U235" s="12">
        <v>0</v>
      </c>
      <c r="V235" s="13">
        <v>1176</v>
      </c>
      <c r="W235" s="13">
        <v>295.82722998398913</v>
      </c>
      <c r="X235" s="14">
        <v>0.953125</v>
      </c>
      <c r="Y235" s="12">
        <v>0.21304202581158665</v>
      </c>
      <c r="Z235" s="15">
        <v>3094.622950819672</v>
      </c>
      <c r="AA235" s="13">
        <v>1752.7318692442607</v>
      </c>
      <c r="AB235" s="12">
        <v>1</v>
      </c>
      <c r="AC235" s="12">
        <v>0</v>
      </c>
      <c r="AD235" s="13">
        <v>2113.6666666666665</v>
      </c>
      <c r="AE235" s="13">
        <v>581.68290330729167</v>
      </c>
    </row>
    <row r="236" spans="1:31" s="10" customFormat="1">
      <c r="A236" s="9" t="s">
        <v>832</v>
      </c>
      <c r="B236" s="9" t="s">
        <v>237</v>
      </c>
      <c r="C236" s="9" t="s">
        <v>833</v>
      </c>
      <c r="D236" s="9" t="s">
        <v>211</v>
      </c>
      <c r="E236" s="9" t="s">
        <v>707</v>
      </c>
      <c r="F236" s="9" t="s">
        <v>707</v>
      </c>
      <c r="G236" s="9" t="b">
        <v>1</v>
      </c>
      <c r="H236" s="9">
        <v>1</v>
      </c>
      <c r="I236" s="9" t="s">
        <v>710</v>
      </c>
      <c r="J236" s="9">
        <v>7.42</v>
      </c>
      <c r="K236" s="9">
        <v>11.8</v>
      </c>
      <c r="L236" s="9">
        <v>9.61</v>
      </c>
      <c r="M236" s="9">
        <v>0.13</v>
      </c>
      <c r="N236" s="9">
        <v>7.57</v>
      </c>
      <c r="O236" s="9">
        <v>10.51</v>
      </c>
      <c r="P236" s="9">
        <v>9.0399999999999991</v>
      </c>
      <c r="Q236" s="9">
        <v>0.05</v>
      </c>
      <c r="R236" s="9">
        <v>9.3249999999999993</v>
      </c>
      <c r="S236" s="9">
        <v>7.0000000000000007E-2</v>
      </c>
      <c r="T236" s="11">
        <v>0.88888888888888884</v>
      </c>
      <c r="U236" s="12">
        <v>0.33333333333333343</v>
      </c>
      <c r="V236" s="13">
        <v>1259</v>
      </c>
      <c r="W236" s="13">
        <v>395.11444996535948</v>
      </c>
      <c r="X236" s="14">
        <v>0.921875</v>
      </c>
      <c r="Y236" s="12">
        <v>0.27048970875004197</v>
      </c>
      <c r="Z236" s="15">
        <v>3939.6440677966102</v>
      </c>
      <c r="AA236" s="13">
        <v>3078.5252333718668</v>
      </c>
      <c r="AB236" s="12">
        <v>0.66666666666666663</v>
      </c>
      <c r="AC236" s="12">
        <v>0.5</v>
      </c>
      <c r="AD236" s="13">
        <v>2000.8333333333333</v>
      </c>
      <c r="AE236" s="13">
        <v>523.51787616724846</v>
      </c>
    </row>
    <row r="237" spans="1:31" s="10" customFormat="1">
      <c r="A237" s="9" t="s">
        <v>852</v>
      </c>
      <c r="B237" s="9" t="s">
        <v>853</v>
      </c>
      <c r="C237" s="9" t="s">
        <v>145</v>
      </c>
      <c r="D237" s="9" t="s">
        <v>196</v>
      </c>
      <c r="E237" s="9" t="s">
        <v>707</v>
      </c>
      <c r="F237" s="9" t="s">
        <v>707</v>
      </c>
      <c r="G237" s="9" t="b">
        <v>1</v>
      </c>
      <c r="H237" s="9">
        <v>1</v>
      </c>
      <c r="I237" s="9" t="s">
        <v>710</v>
      </c>
      <c r="J237" s="9">
        <v>10.8</v>
      </c>
      <c r="K237" s="9">
        <v>9.18</v>
      </c>
      <c r="L237" s="9">
        <v>9.99</v>
      </c>
      <c r="M237" s="9">
        <v>0.73</v>
      </c>
      <c r="N237" s="9">
        <v>10.76</v>
      </c>
      <c r="O237" s="9">
        <v>10.07</v>
      </c>
      <c r="P237" s="9">
        <v>10.414999999999999</v>
      </c>
      <c r="Q237" s="9">
        <v>0.64</v>
      </c>
      <c r="R237" s="9">
        <v>10.202500000000001</v>
      </c>
      <c r="S237" s="9">
        <v>0.02</v>
      </c>
      <c r="T237" s="11">
        <v>0.77777777777777779</v>
      </c>
      <c r="U237" s="12">
        <v>0.44095855184409838</v>
      </c>
      <c r="V237" s="13">
        <v>1584.4285714285713</v>
      </c>
      <c r="W237" s="13">
        <v>612.69156382388041</v>
      </c>
      <c r="X237" s="14">
        <v>0.71875</v>
      </c>
      <c r="Y237" s="12">
        <v>0.45316348358748287</v>
      </c>
      <c r="Z237" s="15">
        <v>4649.282608695652</v>
      </c>
      <c r="AA237" s="13">
        <v>3071.8004251075331</v>
      </c>
      <c r="AB237" s="12">
        <v>0.55555555555555558</v>
      </c>
      <c r="AC237" s="12">
        <v>0.52704627669472992</v>
      </c>
      <c r="AD237" s="13">
        <v>2106.1999999999998</v>
      </c>
      <c r="AE237" s="13">
        <v>329.97681736752384</v>
      </c>
    </row>
    <row r="238" spans="1:31" s="10" customFormat="1">
      <c r="A238" s="9" t="s">
        <v>861</v>
      </c>
      <c r="B238" s="9" t="s">
        <v>862</v>
      </c>
      <c r="C238" s="9" t="s">
        <v>819</v>
      </c>
      <c r="D238" s="9" t="s">
        <v>820</v>
      </c>
      <c r="E238" s="9" t="s">
        <v>707</v>
      </c>
      <c r="F238" s="9" t="s">
        <v>707</v>
      </c>
      <c r="G238" s="9" t="b">
        <v>1</v>
      </c>
      <c r="H238" s="9">
        <v>1</v>
      </c>
      <c r="I238" s="9" t="s">
        <v>710</v>
      </c>
      <c r="J238" s="9">
        <v>9.2899999999999991</v>
      </c>
      <c r="K238" s="9">
        <v>5.14</v>
      </c>
      <c r="L238" s="9">
        <v>7.2149999999999999</v>
      </c>
      <c r="M238" s="9">
        <v>0.04</v>
      </c>
      <c r="N238" s="9">
        <v>7.32</v>
      </c>
      <c r="O238" s="9">
        <v>8.68</v>
      </c>
      <c r="P238" s="9">
        <v>8</v>
      </c>
      <c r="Q238" s="9">
        <v>0.05</v>
      </c>
      <c r="R238" s="9">
        <v>7.6074999999999999</v>
      </c>
      <c r="S238" s="9">
        <v>0.03</v>
      </c>
      <c r="T238" s="11">
        <v>0.77777777777777779</v>
      </c>
      <c r="U238" s="12">
        <v>0.44095855184409838</v>
      </c>
      <c r="V238" s="13">
        <v>1283.2857142857142</v>
      </c>
      <c r="W238" s="13">
        <v>225.4659725144902</v>
      </c>
      <c r="X238" s="14">
        <v>0.8125</v>
      </c>
      <c r="Y238" s="12">
        <v>0.3933978962347216</v>
      </c>
      <c r="Z238" s="15">
        <v>4310.7307692307695</v>
      </c>
      <c r="AA238" s="13">
        <v>3844.7320624428262</v>
      </c>
      <c r="AB238" s="12">
        <v>0.77777777777777779</v>
      </c>
      <c r="AC238" s="12">
        <v>0.44095855184409838</v>
      </c>
      <c r="AD238" s="13">
        <v>2055</v>
      </c>
      <c r="AE238" s="13">
        <v>228.86313231565572</v>
      </c>
    </row>
    <row r="239" spans="1:31" s="10" customFormat="1">
      <c r="A239" s="9" t="s">
        <v>872</v>
      </c>
      <c r="B239" s="9" t="s">
        <v>873</v>
      </c>
      <c r="C239" s="9" t="s">
        <v>843</v>
      </c>
      <c r="D239" s="9" t="s">
        <v>844</v>
      </c>
      <c r="E239" s="9" t="s">
        <v>707</v>
      </c>
      <c r="F239" s="9" t="s">
        <v>720</v>
      </c>
      <c r="G239" s="9" t="b">
        <v>0</v>
      </c>
      <c r="H239" s="9">
        <v>1</v>
      </c>
      <c r="I239" s="9" t="s">
        <v>710</v>
      </c>
      <c r="J239" s="9">
        <v>4.7699999999999996</v>
      </c>
      <c r="K239" s="9">
        <v>7.44</v>
      </c>
      <c r="L239" s="9">
        <v>6.1050000000000004</v>
      </c>
      <c r="M239" s="9">
        <v>0.15</v>
      </c>
      <c r="N239" s="9">
        <v>11.53</v>
      </c>
      <c r="O239" s="9">
        <v>10.79</v>
      </c>
      <c r="P239" s="9">
        <v>11.16</v>
      </c>
      <c r="Q239" s="9">
        <v>0.27</v>
      </c>
      <c r="R239" s="9">
        <v>8.6325000000000003</v>
      </c>
      <c r="S239" s="9">
        <v>0.02</v>
      </c>
      <c r="T239" s="11">
        <v>1</v>
      </c>
      <c r="U239" s="12">
        <v>0</v>
      </c>
      <c r="V239" s="13">
        <v>1265</v>
      </c>
      <c r="W239" s="13">
        <v>395.70190800651949</v>
      </c>
      <c r="X239" s="14">
        <v>1</v>
      </c>
      <c r="Y239" s="12">
        <v>0</v>
      </c>
      <c r="Z239" s="15">
        <v>5412.4375</v>
      </c>
      <c r="AA239" s="13">
        <v>2681.6274073008913</v>
      </c>
      <c r="AB239" s="12">
        <v>0.77777777777777779</v>
      </c>
      <c r="AC239" s="12">
        <v>0.44095855184409838</v>
      </c>
      <c r="AD239" s="13">
        <v>2694.1428571428573</v>
      </c>
      <c r="AE239" s="13">
        <v>452.6983648344775</v>
      </c>
    </row>
    <row r="240" spans="1:31" s="10" customFormat="1">
      <c r="A240" s="9" t="s">
        <v>897</v>
      </c>
      <c r="B240" s="9" t="s">
        <v>213</v>
      </c>
      <c r="C240" s="9" t="s">
        <v>660</v>
      </c>
      <c r="D240" s="9" t="s">
        <v>678</v>
      </c>
      <c r="E240" s="9" t="s">
        <v>707</v>
      </c>
      <c r="F240" s="9" t="s">
        <v>716</v>
      </c>
      <c r="G240" s="9" t="b">
        <v>0</v>
      </c>
      <c r="H240" s="9">
        <v>1</v>
      </c>
      <c r="I240" s="9" t="s">
        <v>710</v>
      </c>
      <c r="J240" s="9">
        <v>8.51</v>
      </c>
      <c r="K240" s="9">
        <v>10.15</v>
      </c>
      <c r="L240" s="9">
        <v>9.33</v>
      </c>
      <c r="M240" s="9">
        <v>0.51</v>
      </c>
      <c r="N240" s="9">
        <v>8.61</v>
      </c>
      <c r="O240" s="9">
        <v>10.88</v>
      </c>
      <c r="P240" s="9">
        <v>9.7449999999999992</v>
      </c>
      <c r="Q240" s="9">
        <v>0.59</v>
      </c>
      <c r="R240" s="9">
        <v>9.5374999999999996</v>
      </c>
      <c r="S240" s="9">
        <v>7.0000000000000007E-2</v>
      </c>
      <c r="T240" s="11">
        <v>0.88888888888888884</v>
      </c>
      <c r="U240" s="12">
        <v>0.33333333333333343</v>
      </c>
      <c r="V240" s="13">
        <v>1548</v>
      </c>
      <c r="W240" s="13">
        <v>587.29014489067856</v>
      </c>
      <c r="X240" s="14">
        <v>0.9375</v>
      </c>
      <c r="Y240" s="12">
        <v>0.2439750182371333</v>
      </c>
      <c r="Z240" s="15">
        <v>3637.6</v>
      </c>
      <c r="AA240" s="13">
        <v>1887.1032253299888</v>
      </c>
      <c r="AB240" s="12">
        <v>0.88888888888888884</v>
      </c>
      <c r="AC240" s="12">
        <v>0.33333333333333343</v>
      </c>
      <c r="AD240" s="13">
        <v>2639.5</v>
      </c>
      <c r="AE240" s="13">
        <v>567.06940870206904</v>
      </c>
    </row>
    <row r="241" spans="1:31" s="10" customFormat="1">
      <c r="A241" s="9" t="s">
        <v>914</v>
      </c>
      <c r="B241" s="9" t="s">
        <v>917</v>
      </c>
      <c r="C241" s="9" t="s">
        <v>98</v>
      </c>
      <c r="D241" s="9" t="s">
        <v>463</v>
      </c>
      <c r="E241" s="9" t="s">
        <v>707</v>
      </c>
      <c r="F241" s="9" t="s">
        <v>713</v>
      </c>
      <c r="G241" s="9" t="b">
        <v>0</v>
      </c>
      <c r="H241" s="9">
        <v>1</v>
      </c>
      <c r="I241" s="9" t="s">
        <v>701</v>
      </c>
      <c r="J241" s="9">
        <v>8.89</v>
      </c>
      <c r="K241" s="9">
        <v>10.48</v>
      </c>
      <c r="L241" s="9">
        <v>9.6850000000000005</v>
      </c>
      <c r="M241" s="9">
        <v>0.28999999999999998</v>
      </c>
      <c r="N241" s="9">
        <v>11.1</v>
      </c>
      <c r="O241" s="9">
        <v>11</v>
      </c>
      <c r="P241" s="9">
        <v>11.05</v>
      </c>
      <c r="Q241" s="9">
        <v>0.14000000000000001</v>
      </c>
      <c r="R241" s="9">
        <v>10.3675</v>
      </c>
      <c r="S241" s="9">
        <v>0.7</v>
      </c>
      <c r="T241" s="11">
        <v>0.66666666666666663</v>
      </c>
      <c r="U241" s="12">
        <v>0.5</v>
      </c>
      <c r="V241" s="13">
        <v>1562.8333333333333</v>
      </c>
      <c r="W241" s="13">
        <v>618.949567143129</v>
      </c>
      <c r="X241" s="14">
        <v>0.953125</v>
      </c>
      <c r="Y241" s="12">
        <v>0.21304202581158665</v>
      </c>
      <c r="Z241" s="15">
        <v>4413.3278688524588</v>
      </c>
      <c r="AA241" s="13">
        <v>2365.9601484479226</v>
      </c>
      <c r="AB241" s="12">
        <v>0.77777777777777779</v>
      </c>
      <c r="AC241" s="12">
        <v>0.44095855184409838</v>
      </c>
      <c r="AD241" s="13">
        <v>2199.4285714285716</v>
      </c>
      <c r="AE241" s="13">
        <v>403.43808163618621</v>
      </c>
    </row>
    <row r="242" spans="1:31" s="10" customFormat="1">
      <c r="A242" s="9" t="s">
        <v>920</v>
      </c>
      <c r="B242" s="9" t="s">
        <v>921</v>
      </c>
      <c r="C242" s="9" t="s">
        <v>922</v>
      </c>
      <c r="D242" s="9" t="s">
        <v>923</v>
      </c>
      <c r="E242" s="9" t="s">
        <v>707</v>
      </c>
      <c r="F242" s="9" t="s">
        <v>716</v>
      </c>
      <c r="G242" s="9" t="b">
        <v>0</v>
      </c>
      <c r="H242" s="9">
        <v>1</v>
      </c>
      <c r="I242" s="9" t="s">
        <v>701</v>
      </c>
      <c r="J242" s="9">
        <v>8.68</v>
      </c>
      <c r="K242" s="9">
        <v>4.4800000000000004</v>
      </c>
      <c r="L242" s="9">
        <v>6.58</v>
      </c>
      <c r="M242" s="9">
        <v>0.17</v>
      </c>
      <c r="N242" s="9">
        <v>7.24</v>
      </c>
      <c r="O242" s="9">
        <v>8.68</v>
      </c>
      <c r="P242" s="9">
        <v>7.96</v>
      </c>
      <c r="Q242" s="9">
        <v>0.12</v>
      </c>
      <c r="R242" s="9">
        <v>7.27</v>
      </c>
      <c r="S242" s="9">
        <v>0.3</v>
      </c>
      <c r="T242" s="11">
        <v>1</v>
      </c>
      <c r="U242" s="12">
        <v>0</v>
      </c>
      <c r="V242" s="13">
        <v>1752</v>
      </c>
      <c r="W242" s="13">
        <v>608.93308335152892</v>
      </c>
      <c r="X242" s="14">
        <v>0.96875</v>
      </c>
      <c r="Y242" s="12">
        <v>0.17536809360305042</v>
      </c>
      <c r="Z242" s="15">
        <v>4221.8709677419356</v>
      </c>
      <c r="AA242" s="13">
        <v>1825.8989385772175</v>
      </c>
      <c r="AB242" s="12">
        <v>0.55555555555555558</v>
      </c>
      <c r="AC242" s="12">
        <v>0.52704627669472992</v>
      </c>
      <c r="AD242" s="13">
        <v>2751</v>
      </c>
      <c r="AE242" s="13">
        <v>489.55387854658039</v>
      </c>
    </row>
    <row r="243" spans="1:31" s="10" customFormat="1">
      <c r="A243" s="9" t="s">
        <v>958</v>
      </c>
      <c r="B243" s="9" t="s">
        <v>959</v>
      </c>
      <c r="C243" s="9" t="s">
        <v>736</v>
      </c>
      <c r="D243" s="9" t="s">
        <v>737</v>
      </c>
      <c r="E243" s="9" t="s">
        <v>707</v>
      </c>
      <c r="F243" s="9" t="s">
        <v>707</v>
      </c>
      <c r="G243" s="9" t="b">
        <v>1</v>
      </c>
      <c r="H243" s="9">
        <v>1</v>
      </c>
      <c r="I243" s="9" t="s">
        <v>701</v>
      </c>
      <c r="J243" s="9">
        <v>8.18</v>
      </c>
      <c r="K243" s="9">
        <v>9.68</v>
      </c>
      <c r="L243" s="9">
        <v>8.93</v>
      </c>
      <c r="M243" s="9">
        <v>0.17</v>
      </c>
      <c r="N243" s="9">
        <v>11.27</v>
      </c>
      <c r="O243" s="9">
        <v>12.84</v>
      </c>
      <c r="P243" s="9">
        <v>12.055</v>
      </c>
      <c r="Q243" s="9">
        <v>0.53</v>
      </c>
      <c r="R243" s="9">
        <v>10.4925</v>
      </c>
      <c r="S243" s="9">
        <v>0.33</v>
      </c>
      <c r="T243" s="11">
        <v>0.33333333333333331</v>
      </c>
      <c r="U243" s="12">
        <v>0.5</v>
      </c>
      <c r="V243" s="13">
        <v>1476.3333333333333</v>
      </c>
      <c r="W243" s="13">
        <v>573.90097868302462</v>
      </c>
      <c r="X243" s="14">
        <v>0.53125</v>
      </c>
      <c r="Y243" s="12">
        <v>0.5029673851018478</v>
      </c>
      <c r="Z243" s="15">
        <v>5536.8235294117649</v>
      </c>
      <c r="AA243" s="13">
        <v>2541.3312244091403</v>
      </c>
      <c r="AB243" s="12">
        <v>0.77777777777777779</v>
      </c>
      <c r="AC243" s="12">
        <v>0.44095855184409838</v>
      </c>
      <c r="AD243" s="13">
        <v>2719.7142857142858</v>
      </c>
      <c r="AE243" s="13">
        <v>561.71395872683354</v>
      </c>
    </row>
    <row r="244" spans="1:31" s="10" customFormat="1">
      <c r="A244" s="9" t="s">
        <v>962</v>
      </c>
      <c r="B244" s="9" t="s">
        <v>963</v>
      </c>
      <c r="C244" s="9" t="s">
        <v>841</v>
      </c>
      <c r="D244" s="9" t="s">
        <v>109</v>
      </c>
      <c r="E244" s="9" t="s">
        <v>707</v>
      </c>
      <c r="F244" s="9" t="s">
        <v>713</v>
      </c>
      <c r="G244" s="9" t="b">
        <v>0</v>
      </c>
      <c r="H244" s="9">
        <v>1</v>
      </c>
      <c r="I244" s="9" t="s">
        <v>710</v>
      </c>
      <c r="J244" s="9">
        <v>6.74</v>
      </c>
      <c r="K244" s="9">
        <v>6.27</v>
      </c>
      <c r="L244" s="9">
        <v>6.5049999999999999</v>
      </c>
      <c r="M244" s="9">
        <v>0.23</v>
      </c>
      <c r="N244" s="9">
        <v>8.26</v>
      </c>
      <c r="O244" s="9">
        <v>9.86</v>
      </c>
      <c r="P244" s="9">
        <v>9.06</v>
      </c>
      <c r="Q244" s="9">
        <v>0.45</v>
      </c>
      <c r="R244" s="9">
        <v>7.7824999999999998</v>
      </c>
      <c r="S244" s="9">
        <v>0.01</v>
      </c>
      <c r="T244" s="11">
        <v>1</v>
      </c>
      <c r="U244" s="12">
        <v>0</v>
      </c>
      <c r="V244" s="13">
        <v>1434.1111111111111</v>
      </c>
      <c r="W244" s="13">
        <v>642.2525680066301</v>
      </c>
      <c r="X244" s="14">
        <v>0.96875</v>
      </c>
      <c r="Y244" s="12">
        <v>0.17536809360305042</v>
      </c>
      <c r="Z244" s="15">
        <v>3372.483870967742</v>
      </c>
      <c r="AA244" s="13">
        <v>2108.449144470304</v>
      </c>
      <c r="AB244" s="12">
        <v>0.77777777777777779</v>
      </c>
      <c r="AC244" s="12">
        <v>0.44095855184409838</v>
      </c>
      <c r="AD244" s="13">
        <v>2114.1428571428573</v>
      </c>
      <c r="AE244" s="13">
        <v>381.76014658920292</v>
      </c>
    </row>
    <row r="245" spans="1:31" s="10" customFormat="1">
      <c r="A245" s="9" t="s">
        <v>965</v>
      </c>
      <c r="B245" s="9" t="s">
        <v>226</v>
      </c>
      <c r="C245" s="9" t="s">
        <v>769</v>
      </c>
      <c r="D245" s="9" t="s">
        <v>770</v>
      </c>
      <c r="E245" s="9" t="s">
        <v>707</v>
      </c>
      <c r="F245" s="9" t="s">
        <v>707</v>
      </c>
      <c r="G245" s="9" t="b">
        <v>1</v>
      </c>
      <c r="H245" s="9">
        <v>1</v>
      </c>
      <c r="I245" s="9" t="s">
        <v>701</v>
      </c>
      <c r="J245" s="9">
        <v>7.12</v>
      </c>
      <c r="K245" s="9">
        <v>8.5399999999999991</v>
      </c>
      <c r="L245" s="9">
        <v>7.83</v>
      </c>
      <c r="M245" s="9">
        <v>0.35</v>
      </c>
      <c r="N245" s="9">
        <v>5.39</v>
      </c>
      <c r="O245" s="9">
        <v>9.5500000000000007</v>
      </c>
      <c r="P245" s="9">
        <v>7.47</v>
      </c>
      <c r="Q245" s="9">
        <v>0.25</v>
      </c>
      <c r="R245" s="9">
        <v>7.65</v>
      </c>
      <c r="S245" s="9">
        <v>0.31</v>
      </c>
      <c r="T245" s="11">
        <v>1</v>
      </c>
      <c r="U245" s="12">
        <v>0</v>
      </c>
      <c r="V245" s="13">
        <v>1242.2222222222222</v>
      </c>
      <c r="W245" s="13">
        <v>459.25994212912201</v>
      </c>
      <c r="X245" s="14">
        <v>0.96875</v>
      </c>
      <c r="Y245" s="12">
        <v>0.17536809360305042</v>
      </c>
      <c r="Z245" s="15">
        <v>3609.5645161290322</v>
      </c>
      <c r="AA245" s="13">
        <v>1894.7066092442114</v>
      </c>
      <c r="AB245" s="12">
        <v>0.88888888888888884</v>
      </c>
      <c r="AC245" s="12">
        <v>0.33333333333333343</v>
      </c>
      <c r="AD245" s="13">
        <v>2183.875</v>
      </c>
      <c r="AE245" s="13">
        <v>386.08971477772218</v>
      </c>
    </row>
    <row r="246" spans="1:31" s="10" customFormat="1">
      <c r="A246" s="9" t="s">
        <v>463</v>
      </c>
      <c r="B246" s="9" t="s">
        <v>917</v>
      </c>
      <c r="C246" s="9" t="s">
        <v>406</v>
      </c>
      <c r="D246" s="9" t="s">
        <v>407</v>
      </c>
      <c r="E246" s="9" t="s">
        <v>707</v>
      </c>
      <c r="F246" s="9" t="s">
        <v>716</v>
      </c>
      <c r="G246" s="9" t="b">
        <v>0</v>
      </c>
      <c r="H246" s="9">
        <v>1</v>
      </c>
      <c r="I246" s="9" t="s">
        <v>701</v>
      </c>
      <c r="J246" s="9">
        <v>11</v>
      </c>
      <c r="K246" s="9">
        <v>10.48</v>
      </c>
      <c r="L246" s="9">
        <v>10.74</v>
      </c>
      <c r="M246" s="9">
        <v>0.67</v>
      </c>
      <c r="N246" s="9">
        <v>7.8</v>
      </c>
      <c r="O246" s="9">
        <v>6.79</v>
      </c>
      <c r="P246" s="9">
        <v>7.2949999999999999</v>
      </c>
      <c r="Q246" s="9">
        <v>0.18</v>
      </c>
      <c r="R246" s="9">
        <v>9.0175000000000001</v>
      </c>
      <c r="S246" s="9">
        <v>0.35</v>
      </c>
      <c r="T246" s="11">
        <v>1</v>
      </c>
      <c r="U246" s="12">
        <v>0</v>
      </c>
      <c r="V246" s="13">
        <v>1610.1111111111111</v>
      </c>
      <c r="W246" s="13">
        <v>645.45515809474398</v>
      </c>
      <c r="X246" s="14">
        <v>1</v>
      </c>
      <c r="Y246" s="12">
        <v>0</v>
      </c>
      <c r="Z246" s="15">
        <v>4273.453125</v>
      </c>
      <c r="AA246" s="13">
        <v>2214.9990141506814</v>
      </c>
      <c r="AB246" s="12">
        <v>0.88888888888888884</v>
      </c>
      <c r="AC246" s="12">
        <v>0.33333333333333343</v>
      </c>
      <c r="AD246" s="13">
        <v>2356.875</v>
      </c>
      <c r="AE246" s="13">
        <v>233.52726209771987</v>
      </c>
    </row>
    <row r="247" spans="1:31" s="10" customFormat="1">
      <c r="A247" s="9" t="s">
        <v>675</v>
      </c>
      <c r="B247" s="9" t="s">
        <v>917</v>
      </c>
      <c r="C247" s="9" t="s">
        <v>242</v>
      </c>
      <c r="D247" s="9" t="s">
        <v>216</v>
      </c>
      <c r="E247" s="9" t="s">
        <v>707</v>
      </c>
      <c r="F247" s="9" t="s">
        <v>707</v>
      </c>
      <c r="G247" s="9" t="b">
        <v>1</v>
      </c>
      <c r="H247" s="9">
        <v>1</v>
      </c>
      <c r="I247" s="9" t="s">
        <v>701</v>
      </c>
      <c r="J247" s="9">
        <v>9.33</v>
      </c>
      <c r="K247" s="9">
        <v>10.48</v>
      </c>
      <c r="L247" s="9">
        <v>9.9049999999999994</v>
      </c>
      <c r="M247" s="9">
        <v>0.23</v>
      </c>
      <c r="N247" s="9">
        <v>10.23</v>
      </c>
      <c r="O247" s="9">
        <v>9.9</v>
      </c>
      <c r="P247" s="9">
        <v>10.065</v>
      </c>
      <c r="Q247" s="9">
        <v>0.4</v>
      </c>
      <c r="R247" s="9">
        <v>9.9849999999999994</v>
      </c>
      <c r="S247" s="9">
        <v>0.37</v>
      </c>
      <c r="T247" s="11">
        <v>1</v>
      </c>
      <c r="U247" s="12">
        <v>0</v>
      </c>
      <c r="V247" s="13">
        <v>1113.2222222222222</v>
      </c>
      <c r="W247" s="13">
        <v>283.26258920733693</v>
      </c>
      <c r="X247" s="14">
        <v>0.984375</v>
      </c>
      <c r="Y247" s="12">
        <v>0.125</v>
      </c>
      <c r="Z247" s="15">
        <v>2866.0158730158732</v>
      </c>
      <c r="AA247" s="13">
        <v>1475.1387413377756</v>
      </c>
      <c r="AB247" s="12">
        <v>1</v>
      </c>
      <c r="AC247" s="12">
        <v>0</v>
      </c>
      <c r="AD247" s="13">
        <v>1664.2222222222222</v>
      </c>
      <c r="AE247" s="13">
        <v>353.66183628495241</v>
      </c>
    </row>
    <row r="248" spans="1:31" s="10" customFormat="1">
      <c r="A248" s="9" t="s">
        <v>460</v>
      </c>
      <c r="B248" s="9" t="s">
        <v>645</v>
      </c>
      <c r="C248" s="9" t="s">
        <v>639</v>
      </c>
      <c r="D248" s="9" t="s">
        <v>735</v>
      </c>
      <c r="E248" s="9" t="s">
        <v>707</v>
      </c>
      <c r="F248" s="9" t="s">
        <v>716</v>
      </c>
      <c r="G248" s="9" t="b">
        <v>0</v>
      </c>
      <c r="H248" s="9">
        <v>1</v>
      </c>
      <c r="I248" s="9" t="s">
        <v>710</v>
      </c>
      <c r="J248" s="9">
        <v>7.13</v>
      </c>
      <c r="K248" s="9">
        <v>10.25</v>
      </c>
      <c r="L248" s="9">
        <v>8.69</v>
      </c>
      <c r="M248" s="9">
        <v>0.46</v>
      </c>
      <c r="N248" s="9">
        <v>12.44</v>
      </c>
      <c r="O248" s="9">
        <v>11.39</v>
      </c>
      <c r="P248" s="9">
        <v>11.914999999999999</v>
      </c>
      <c r="Q248" s="9">
        <v>0.03</v>
      </c>
      <c r="R248" s="9">
        <v>10.3025</v>
      </c>
      <c r="S248" s="9">
        <v>0.01</v>
      </c>
      <c r="T248" s="11">
        <v>0.88888888888888884</v>
      </c>
      <c r="U248" s="12">
        <v>0.33333333333333343</v>
      </c>
      <c r="V248" s="13">
        <v>1848.125</v>
      </c>
      <c r="W248" s="13">
        <v>344.01347045885115</v>
      </c>
      <c r="X248" s="14">
        <v>0.96875</v>
      </c>
      <c r="Y248" s="12">
        <v>0.17536809360305042</v>
      </c>
      <c r="Z248" s="15">
        <v>3766.5967741935483</v>
      </c>
      <c r="AA248" s="13">
        <v>1747.3464139892885</v>
      </c>
      <c r="AB248" s="12">
        <v>0.55555555555555558</v>
      </c>
      <c r="AC248" s="12">
        <v>0.52704627669472992</v>
      </c>
      <c r="AD248" s="13">
        <v>2237</v>
      </c>
      <c r="AE248" s="13">
        <v>653.8080758143019</v>
      </c>
    </row>
    <row r="249" spans="1:31" s="10" customFormat="1">
      <c r="A249" s="9" t="s">
        <v>984</v>
      </c>
      <c r="B249" s="9" t="s">
        <v>985</v>
      </c>
      <c r="C249" s="9" t="s">
        <v>876</v>
      </c>
      <c r="D249" s="9" t="s">
        <v>877</v>
      </c>
      <c r="E249" s="9" t="s">
        <v>707</v>
      </c>
      <c r="F249" s="9" t="s">
        <v>707</v>
      </c>
      <c r="G249" s="9" t="b">
        <v>1</v>
      </c>
      <c r="H249" s="9">
        <v>1</v>
      </c>
      <c r="I249" s="9" t="s">
        <v>710</v>
      </c>
      <c r="J249" s="9">
        <v>10.119999999999999</v>
      </c>
      <c r="K249" s="9">
        <v>5.66</v>
      </c>
      <c r="L249" s="9">
        <v>7.89</v>
      </c>
      <c r="M249" s="9">
        <v>0.81</v>
      </c>
      <c r="N249" s="9">
        <v>10.62</v>
      </c>
      <c r="O249" s="9">
        <v>13.27</v>
      </c>
      <c r="P249" s="9">
        <v>11.945</v>
      </c>
      <c r="Q249" s="9">
        <v>0.43</v>
      </c>
      <c r="R249" s="9">
        <v>9.9175000000000004</v>
      </c>
      <c r="S249" s="9">
        <v>0.04</v>
      </c>
      <c r="T249" s="11">
        <v>0.77777777777777779</v>
      </c>
      <c r="U249" s="12">
        <v>0.44095855184409838</v>
      </c>
      <c r="V249" s="13">
        <v>1669.4285714285713</v>
      </c>
      <c r="W249" s="13">
        <v>464.25239440878005</v>
      </c>
      <c r="X249" s="14">
        <v>0.6875</v>
      </c>
      <c r="Y249" s="12">
        <v>0.46717659215115676</v>
      </c>
      <c r="Z249" s="15">
        <v>4506.227272727273</v>
      </c>
      <c r="AA249" s="13">
        <v>3804.085385682672</v>
      </c>
      <c r="AB249" s="12">
        <v>0.66666666666666663</v>
      </c>
      <c r="AC249" s="12">
        <v>0.5</v>
      </c>
      <c r="AD249" s="13">
        <v>2255</v>
      </c>
      <c r="AE249" s="13">
        <v>707.94350057049041</v>
      </c>
    </row>
    <row r="250" spans="1:31" s="10" customFormat="1">
      <c r="A250" s="9" t="s">
        <v>989</v>
      </c>
      <c r="B250" s="9" t="s">
        <v>192</v>
      </c>
      <c r="C250" s="9" t="s">
        <v>558</v>
      </c>
      <c r="D250" s="9" t="s">
        <v>559</v>
      </c>
      <c r="E250" s="9" t="s">
        <v>707</v>
      </c>
      <c r="F250" s="9" t="s">
        <v>707</v>
      </c>
      <c r="G250" s="9" t="b">
        <v>1</v>
      </c>
      <c r="H250" s="9">
        <v>1</v>
      </c>
      <c r="I250" s="9" t="s">
        <v>701</v>
      </c>
      <c r="J250" s="9">
        <v>11.73</v>
      </c>
      <c r="K250" s="9">
        <v>10.46</v>
      </c>
      <c r="L250" s="9">
        <v>11.095000000000001</v>
      </c>
      <c r="M250" s="9">
        <v>0.37</v>
      </c>
      <c r="N250" s="9">
        <v>9.61</v>
      </c>
      <c r="O250" s="9">
        <v>9.89</v>
      </c>
      <c r="P250" s="9">
        <v>9.75</v>
      </c>
      <c r="Q250" s="9">
        <v>0.53</v>
      </c>
      <c r="R250" s="9">
        <v>10.422499999999999</v>
      </c>
      <c r="S250" s="9">
        <v>0.49</v>
      </c>
      <c r="T250" s="11">
        <v>1</v>
      </c>
      <c r="U250" s="12">
        <v>0</v>
      </c>
      <c r="V250" s="13">
        <v>1104.5555555555557</v>
      </c>
      <c r="W250" s="13">
        <v>230.93078568648605</v>
      </c>
      <c r="X250" s="14">
        <v>1</v>
      </c>
      <c r="Y250" s="12">
        <v>0</v>
      </c>
      <c r="Z250" s="15">
        <v>2691.578125</v>
      </c>
      <c r="AA250" s="13">
        <v>990.5132356460864</v>
      </c>
      <c r="AB250" s="12">
        <v>0.88888888888888884</v>
      </c>
      <c r="AC250" s="12">
        <v>0.33333333333333343</v>
      </c>
      <c r="AD250" s="13">
        <v>1890.5</v>
      </c>
      <c r="AE250" s="13">
        <v>525.74735920809508</v>
      </c>
    </row>
    <row r="251" spans="1:31" s="10" customFormat="1">
      <c r="A251" s="9" t="s">
        <v>778</v>
      </c>
      <c r="B251" s="9" t="s">
        <v>409</v>
      </c>
      <c r="C251" s="9" t="s">
        <v>833</v>
      </c>
      <c r="D251" s="9" t="s">
        <v>211</v>
      </c>
      <c r="E251" s="9" t="s">
        <v>707</v>
      </c>
      <c r="F251" s="9" t="s">
        <v>707</v>
      </c>
      <c r="G251" s="9" t="b">
        <v>1</v>
      </c>
      <c r="H251" s="9">
        <v>1</v>
      </c>
      <c r="I251" s="9" t="s">
        <v>701</v>
      </c>
      <c r="J251" s="9">
        <v>9.3699999999999992</v>
      </c>
      <c r="K251" s="9">
        <v>11.07</v>
      </c>
      <c r="L251" s="9">
        <v>10.220000000000001</v>
      </c>
      <c r="M251" s="9">
        <v>0.11</v>
      </c>
      <c r="N251" s="9">
        <v>7.57</v>
      </c>
      <c r="O251" s="9">
        <v>10.51</v>
      </c>
      <c r="P251" s="9">
        <v>9.0399999999999991</v>
      </c>
      <c r="Q251" s="9">
        <v>0.05</v>
      </c>
      <c r="R251" s="9">
        <v>9.6300000000000008</v>
      </c>
      <c r="S251" s="9">
        <v>0.31</v>
      </c>
      <c r="T251" s="11">
        <v>0.88888888888888884</v>
      </c>
      <c r="U251" s="12">
        <v>0.33333333333333343</v>
      </c>
      <c r="V251" s="13">
        <v>1533.75</v>
      </c>
      <c r="W251" s="13">
        <v>626.70196835725449</v>
      </c>
      <c r="X251" s="14">
        <v>0.84375</v>
      </c>
      <c r="Y251" s="12">
        <v>0.36596252735569995</v>
      </c>
      <c r="Z251" s="15">
        <v>3960.7407407407409</v>
      </c>
      <c r="AA251" s="13">
        <v>2292.8273572179369</v>
      </c>
      <c r="AB251" s="12">
        <v>0.66666666666666663</v>
      </c>
      <c r="AC251" s="12">
        <v>0.5</v>
      </c>
      <c r="AD251" s="13">
        <v>2298</v>
      </c>
      <c r="AE251" s="13">
        <v>587.47765914969057</v>
      </c>
    </row>
    <row r="252" spans="1:31" s="10" customFormat="1">
      <c r="A252" s="9" t="s">
        <v>990</v>
      </c>
      <c r="B252" s="9" t="s">
        <v>991</v>
      </c>
      <c r="C252" s="9" t="s">
        <v>182</v>
      </c>
      <c r="D252" s="9" t="s">
        <v>181</v>
      </c>
      <c r="E252" s="9" t="s">
        <v>707</v>
      </c>
      <c r="F252" s="9" t="s">
        <v>707</v>
      </c>
      <c r="G252" s="9" t="b">
        <v>1</v>
      </c>
      <c r="H252" s="9">
        <v>1</v>
      </c>
      <c r="I252" s="9" t="s">
        <v>701</v>
      </c>
      <c r="J252" s="9">
        <v>7.16</v>
      </c>
      <c r="K252" s="9">
        <v>10.43</v>
      </c>
      <c r="L252" s="9">
        <v>8.7949999999999999</v>
      </c>
      <c r="M252" s="9">
        <v>0.12</v>
      </c>
      <c r="N252" s="9">
        <v>9.33</v>
      </c>
      <c r="O252" s="9">
        <v>11.41</v>
      </c>
      <c r="P252" s="9">
        <v>10.37</v>
      </c>
      <c r="Q252" s="9">
        <v>0.66</v>
      </c>
      <c r="R252" s="9">
        <v>9.5824999999999996</v>
      </c>
      <c r="S252" s="9">
        <v>0.61</v>
      </c>
      <c r="T252" s="11">
        <v>1</v>
      </c>
      <c r="U252" s="12">
        <v>0</v>
      </c>
      <c r="V252" s="13">
        <v>1346.6666666666667</v>
      </c>
      <c r="W252" s="13">
        <v>478.80554508067257</v>
      </c>
      <c r="X252" s="14">
        <v>0.90625</v>
      </c>
      <c r="Y252" s="12">
        <v>0.29378482569650155</v>
      </c>
      <c r="Z252" s="15">
        <v>3327.2413793103447</v>
      </c>
      <c r="AA252" s="13">
        <v>1635.9007423922355</v>
      </c>
      <c r="AB252" s="12">
        <v>1</v>
      </c>
      <c r="AC252" s="12">
        <v>0</v>
      </c>
      <c r="AD252" s="13">
        <v>1972.1111111111111</v>
      </c>
      <c r="AE252" s="13">
        <v>368.72565833029711</v>
      </c>
    </row>
    <row r="253" spans="1:31" s="10" customFormat="1">
      <c r="A253" s="9" t="s">
        <v>992</v>
      </c>
      <c r="B253" s="9" t="s">
        <v>993</v>
      </c>
      <c r="C253" s="9" t="s">
        <v>727</v>
      </c>
      <c r="D253" s="9" t="s">
        <v>728</v>
      </c>
      <c r="E253" s="9" t="s">
        <v>707</v>
      </c>
      <c r="F253" s="9" t="s">
        <v>707</v>
      </c>
      <c r="G253" s="9" t="b">
        <v>1</v>
      </c>
      <c r="H253" s="9">
        <v>1</v>
      </c>
      <c r="I253" s="9" t="s">
        <v>710</v>
      </c>
      <c r="J253" s="9">
        <v>10.73</v>
      </c>
      <c r="K253" s="9">
        <v>9.27</v>
      </c>
      <c r="L253" s="9">
        <v>10</v>
      </c>
      <c r="M253" s="9">
        <v>0.34</v>
      </c>
      <c r="N253" s="9">
        <v>9.73</v>
      </c>
      <c r="O253" s="9">
        <v>9.1</v>
      </c>
      <c r="P253" s="9">
        <v>9.4149999999999991</v>
      </c>
      <c r="Q253" s="9">
        <v>0.36</v>
      </c>
      <c r="R253" s="9">
        <v>9.7074999999999996</v>
      </c>
      <c r="S253" s="9">
        <v>0.03</v>
      </c>
      <c r="T253" s="11">
        <v>0.88888888888888884</v>
      </c>
      <c r="U253" s="12">
        <v>0.33333333333333343</v>
      </c>
      <c r="V253" s="13">
        <v>1471.5</v>
      </c>
      <c r="W253" s="13">
        <v>723.7744321067363</v>
      </c>
      <c r="X253" s="14">
        <v>0.96875</v>
      </c>
      <c r="Y253" s="12">
        <v>0.17536809360305042</v>
      </c>
      <c r="Z253" s="15">
        <v>3293.1935483870966</v>
      </c>
      <c r="AA253" s="13">
        <v>1622.0609218078259</v>
      </c>
      <c r="AB253" s="12">
        <v>0.77777777777777779</v>
      </c>
      <c r="AC253" s="12">
        <v>0.44095855184409838</v>
      </c>
      <c r="AD253" s="13">
        <v>2105.5714285714284</v>
      </c>
      <c r="AE253" s="13">
        <v>563.57249079506369</v>
      </c>
    </row>
    <row r="254" spans="1:31" s="10" customFormat="1">
      <c r="A254" s="9" t="s">
        <v>607</v>
      </c>
      <c r="B254" s="9" t="s">
        <v>996</v>
      </c>
      <c r="C254" s="9" t="s">
        <v>164</v>
      </c>
      <c r="D254" s="9" t="s">
        <v>157</v>
      </c>
      <c r="E254" s="9" t="s">
        <v>707</v>
      </c>
      <c r="F254" s="9" t="s">
        <v>713</v>
      </c>
      <c r="G254" s="9" t="b">
        <v>0</v>
      </c>
      <c r="H254" s="9">
        <v>1</v>
      </c>
      <c r="I254" s="9" t="s">
        <v>701</v>
      </c>
      <c r="J254" s="9">
        <v>9.1199999999999992</v>
      </c>
      <c r="K254" s="9">
        <v>5.6</v>
      </c>
      <c r="L254" s="9">
        <v>7.36</v>
      </c>
      <c r="M254" s="9">
        <v>0.09</v>
      </c>
      <c r="N254" s="9">
        <v>8.1</v>
      </c>
      <c r="O254" s="9">
        <v>7.84</v>
      </c>
      <c r="P254" s="9">
        <v>7.97</v>
      </c>
      <c r="Q254" s="9">
        <v>0.63</v>
      </c>
      <c r="R254" s="9">
        <v>7.665</v>
      </c>
      <c r="S254" s="9">
        <v>0.7</v>
      </c>
      <c r="T254" s="11">
        <v>1</v>
      </c>
      <c r="U254" s="12">
        <v>0</v>
      </c>
      <c r="V254" s="13">
        <v>1277.5555555555557</v>
      </c>
      <c r="W254" s="13">
        <v>394.15165581001656</v>
      </c>
      <c r="X254" s="14">
        <v>0.921875</v>
      </c>
      <c r="Y254" s="12">
        <v>0.27048970875004197</v>
      </c>
      <c r="Z254" s="15">
        <v>3525.4576271186443</v>
      </c>
      <c r="AA254" s="13">
        <v>2152.4570829317913</v>
      </c>
      <c r="AB254" s="12">
        <v>0.88888888888888884</v>
      </c>
      <c r="AC254" s="12">
        <v>0.33333333333333343</v>
      </c>
      <c r="AD254" s="13">
        <v>2228.5</v>
      </c>
      <c r="AE254" s="13">
        <v>500.63959092345061</v>
      </c>
    </row>
    <row r="255" spans="1:31" s="10" customFormat="1">
      <c r="A255" s="9" t="s">
        <v>179</v>
      </c>
      <c r="B255" s="9" t="s">
        <v>178</v>
      </c>
      <c r="C255" s="9" t="s">
        <v>514</v>
      </c>
      <c r="D255" s="9" t="s">
        <v>899</v>
      </c>
      <c r="E255" s="9" t="s">
        <v>707</v>
      </c>
      <c r="F255" s="9" t="s">
        <v>716</v>
      </c>
      <c r="G255" s="9" t="b">
        <v>0</v>
      </c>
      <c r="H255" s="9">
        <v>1</v>
      </c>
      <c r="I255" s="9" t="s">
        <v>701</v>
      </c>
      <c r="J255" s="9">
        <v>10.08</v>
      </c>
      <c r="K255" s="9">
        <v>10.07</v>
      </c>
      <c r="L255" s="9">
        <v>10.074999999999999</v>
      </c>
      <c r="M255" s="9">
        <v>0.74</v>
      </c>
      <c r="N255" s="9">
        <v>8.76</v>
      </c>
      <c r="O255" s="9">
        <v>7.85</v>
      </c>
      <c r="P255" s="9">
        <v>8.3049999999999997</v>
      </c>
      <c r="Q255" s="9">
        <v>0.33</v>
      </c>
      <c r="R255" s="9">
        <v>9.19</v>
      </c>
      <c r="S255" s="9">
        <v>0.39</v>
      </c>
      <c r="T255" s="11">
        <v>0.88888888888888884</v>
      </c>
      <c r="U255" s="12">
        <v>0.33333333333333343</v>
      </c>
      <c r="V255" s="13">
        <v>1186.125</v>
      </c>
      <c r="W255" s="13">
        <v>327.68427204072083</v>
      </c>
      <c r="X255" s="14">
        <v>0.96875</v>
      </c>
      <c r="Y255" s="12">
        <v>0.17536809360305042</v>
      </c>
      <c r="Z255" s="15">
        <v>3206.0322580645161</v>
      </c>
      <c r="AA255" s="13">
        <v>1615.8801181769045</v>
      </c>
      <c r="AB255" s="12">
        <v>1</v>
      </c>
      <c r="AC255" s="12">
        <v>0</v>
      </c>
      <c r="AD255" s="13">
        <v>2490.8888888888887</v>
      </c>
      <c r="AE255" s="13">
        <v>540.7842556057924</v>
      </c>
    </row>
    <row r="256" spans="1:31" s="10" customFormat="1">
      <c r="A256" s="9" t="s">
        <v>340</v>
      </c>
      <c r="B256" s="9" t="s">
        <v>190</v>
      </c>
      <c r="C256" s="9" t="s">
        <v>426</v>
      </c>
      <c r="D256" s="9" t="s">
        <v>935</v>
      </c>
      <c r="E256" s="9" t="s">
        <v>707</v>
      </c>
      <c r="F256" s="9" t="s">
        <v>716</v>
      </c>
      <c r="G256" s="9" t="b">
        <v>0</v>
      </c>
      <c r="H256" s="9">
        <v>1</v>
      </c>
      <c r="I256" s="9" t="s">
        <v>701</v>
      </c>
      <c r="J256" s="9">
        <v>11.472</v>
      </c>
      <c r="K256" s="9">
        <v>11.885</v>
      </c>
      <c r="L256" s="9">
        <v>11.6785</v>
      </c>
      <c r="M256" s="9">
        <v>0.24</v>
      </c>
      <c r="N256" s="9">
        <v>8.9700000000000006</v>
      </c>
      <c r="O256" s="9">
        <v>7.82</v>
      </c>
      <c r="P256" s="9">
        <v>8.3949999999999996</v>
      </c>
      <c r="Q256" s="9">
        <v>0.17</v>
      </c>
      <c r="R256" s="9">
        <v>10.03675</v>
      </c>
      <c r="S256" s="9">
        <v>0.25</v>
      </c>
      <c r="T256" s="11">
        <v>0.77777777777777779</v>
      </c>
      <c r="U256" s="12">
        <v>0.44095855184409838</v>
      </c>
      <c r="V256" s="13">
        <v>1483.7142857142858</v>
      </c>
      <c r="W256" s="13">
        <v>456.63870265441238</v>
      </c>
      <c r="X256" s="14">
        <v>0.96875</v>
      </c>
      <c r="Y256" s="12">
        <v>0.17536809360305042</v>
      </c>
      <c r="Z256" s="15">
        <v>3872.2096774193546</v>
      </c>
      <c r="AA256" s="13">
        <v>1910.2452433498893</v>
      </c>
      <c r="AB256" s="12">
        <v>0.66666666666666663</v>
      </c>
      <c r="AC256" s="12">
        <v>0.5</v>
      </c>
      <c r="AD256" s="13">
        <v>1969.1666666666667</v>
      </c>
      <c r="AE256" s="13">
        <v>590.6421646535797</v>
      </c>
    </row>
    <row r="257" spans="1:31" s="10" customFormat="1">
      <c r="A257" s="9" t="s">
        <v>1012</v>
      </c>
      <c r="B257" s="9" t="s">
        <v>1013</v>
      </c>
      <c r="C257" s="9" t="s">
        <v>232</v>
      </c>
      <c r="D257" s="9" t="s">
        <v>230</v>
      </c>
      <c r="E257" s="9" t="s">
        <v>707</v>
      </c>
      <c r="F257" s="9" t="s">
        <v>707</v>
      </c>
      <c r="G257" s="9" t="b">
        <v>1</v>
      </c>
      <c r="H257" s="9">
        <v>1</v>
      </c>
      <c r="I257" s="9" t="s">
        <v>710</v>
      </c>
      <c r="J257" s="9">
        <v>10.47</v>
      </c>
      <c r="K257" s="9">
        <v>11.97</v>
      </c>
      <c r="L257" s="9">
        <v>11.22</v>
      </c>
      <c r="M257" s="9">
        <v>0.3</v>
      </c>
      <c r="N257" s="9">
        <v>9.02</v>
      </c>
      <c r="O257" s="9">
        <v>10.6</v>
      </c>
      <c r="P257" s="9">
        <v>9.81</v>
      </c>
      <c r="Q257" s="9">
        <v>0.6</v>
      </c>
      <c r="R257" s="9">
        <v>10.515000000000001</v>
      </c>
      <c r="S257" s="9">
        <v>0.03</v>
      </c>
      <c r="T257" s="11">
        <v>0.88888888888888884</v>
      </c>
      <c r="U257" s="12">
        <v>0.33333333333333343</v>
      </c>
      <c r="V257" s="13">
        <v>1351</v>
      </c>
      <c r="W257" s="13">
        <v>480.42213580499032</v>
      </c>
      <c r="X257" s="14">
        <v>0.859375</v>
      </c>
      <c r="Y257" s="12">
        <v>0.35038244411336755</v>
      </c>
      <c r="Z257" s="15">
        <v>3977.3272727272729</v>
      </c>
      <c r="AA257" s="13">
        <v>2783.2712305416703</v>
      </c>
      <c r="AB257" s="12">
        <v>0.88888888888888884</v>
      </c>
      <c r="AC257" s="12">
        <v>0.33333333333333343</v>
      </c>
      <c r="AD257" s="13">
        <v>2066.625</v>
      </c>
      <c r="AE257" s="13">
        <v>335.06116179416728</v>
      </c>
    </row>
    <row r="258" spans="1:31" s="10" customFormat="1">
      <c r="A258" s="9" t="s">
        <v>199</v>
      </c>
      <c r="B258" s="9" t="s">
        <v>198</v>
      </c>
      <c r="C258" s="9" t="s">
        <v>755</v>
      </c>
      <c r="D258" s="9" t="s">
        <v>756</v>
      </c>
      <c r="E258" s="9" t="s">
        <v>707</v>
      </c>
      <c r="F258" s="9" t="s">
        <v>707</v>
      </c>
      <c r="G258" s="9" t="b">
        <v>1</v>
      </c>
      <c r="H258" s="9">
        <v>1</v>
      </c>
      <c r="I258" s="9" t="s">
        <v>701</v>
      </c>
      <c r="J258" s="9">
        <v>8.8699999999999992</v>
      </c>
      <c r="K258" s="9">
        <v>11.5</v>
      </c>
      <c r="L258" s="9">
        <v>10.185</v>
      </c>
      <c r="M258" s="9">
        <v>0.65</v>
      </c>
      <c r="N258" s="9">
        <v>8.0299999999999994</v>
      </c>
      <c r="O258" s="9">
        <v>7.75</v>
      </c>
      <c r="P258" s="9">
        <v>7.89</v>
      </c>
      <c r="Q258" s="9">
        <v>0.36</v>
      </c>
      <c r="R258" s="9">
        <v>9.0374999999999996</v>
      </c>
      <c r="S258" s="9">
        <v>0.5</v>
      </c>
      <c r="T258" s="11">
        <v>0.88888888888888884</v>
      </c>
      <c r="U258" s="12">
        <v>0.33333333333333343</v>
      </c>
      <c r="V258" s="13">
        <v>1060.375</v>
      </c>
      <c r="W258" s="13">
        <v>337.22817095508833</v>
      </c>
      <c r="X258" s="14">
        <v>0.984375</v>
      </c>
      <c r="Y258" s="12">
        <v>0.125</v>
      </c>
      <c r="Z258" s="15">
        <v>2373.5079365079364</v>
      </c>
      <c r="AA258" s="13">
        <v>1165.4830629817347</v>
      </c>
      <c r="AB258" s="12">
        <v>1</v>
      </c>
      <c r="AC258" s="12">
        <v>0</v>
      </c>
      <c r="AD258" s="13">
        <v>1910.7777777777778</v>
      </c>
      <c r="AE258" s="13">
        <v>542.05552708596611</v>
      </c>
    </row>
    <row r="259" spans="1:31" s="10" customFormat="1">
      <c r="A259" s="9" t="s">
        <v>171</v>
      </c>
      <c r="B259" s="9" t="s">
        <v>244</v>
      </c>
      <c r="C259" s="9" t="s">
        <v>876</v>
      </c>
      <c r="D259" s="9" t="s">
        <v>877</v>
      </c>
      <c r="E259" s="9" t="s">
        <v>707</v>
      </c>
      <c r="F259" s="9" t="s">
        <v>707</v>
      </c>
      <c r="G259" s="9" t="b">
        <v>1</v>
      </c>
      <c r="H259" s="9">
        <v>1</v>
      </c>
      <c r="I259" s="9" t="s">
        <v>701</v>
      </c>
      <c r="J259" s="9">
        <v>9.7899999999999991</v>
      </c>
      <c r="K259" s="9">
        <v>10.41</v>
      </c>
      <c r="L259" s="9">
        <v>10.1</v>
      </c>
      <c r="M259" s="9">
        <v>0.38</v>
      </c>
      <c r="N259" s="9">
        <v>10.62</v>
      </c>
      <c r="O259" s="9">
        <v>13.27</v>
      </c>
      <c r="P259" s="9">
        <v>11.945</v>
      </c>
      <c r="Q259" s="9">
        <v>0.43</v>
      </c>
      <c r="R259" s="9">
        <v>11.022500000000001</v>
      </c>
      <c r="S259" s="9">
        <v>0.38</v>
      </c>
      <c r="T259" s="11">
        <v>1</v>
      </c>
      <c r="U259" s="12">
        <v>0</v>
      </c>
      <c r="V259" s="13">
        <v>992.77777777777783</v>
      </c>
      <c r="W259" s="13">
        <v>183.37446508291305</v>
      </c>
      <c r="X259" s="14">
        <v>1</v>
      </c>
      <c r="Y259" s="12">
        <v>0</v>
      </c>
      <c r="Z259" s="15">
        <v>2478.765625</v>
      </c>
      <c r="AA259" s="13">
        <v>1480.0829528681936</v>
      </c>
      <c r="AB259" s="12">
        <v>1</v>
      </c>
      <c r="AC259" s="12">
        <v>0</v>
      </c>
      <c r="AD259" s="13">
        <v>1734.6666666666667</v>
      </c>
      <c r="AE259" s="13">
        <v>341.53660125966002</v>
      </c>
    </row>
    <row r="260" spans="1:31" s="10" customFormat="1">
      <c r="A260" s="9" t="s">
        <v>1034</v>
      </c>
      <c r="B260" s="9" t="s">
        <v>1035</v>
      </c>
      <c r="C260" s="9" t="s">
        <v>871</v>
      </c>
      <c r="D260" s="9" t="s">
        <v>752</v>
      </c>
      <c r="E260" s="9" t="s">
        <v>707</v>
      </c>
      <c r="F260" s="9" t="s">
        <v>707</v>
      </c>
      <c r="G260" s="9" t="b">
        <v>1</v>
      </c>
      <c r="H260" s="9">
        <v>1</v>
      </c>
      <c r="I260" s="9" t="s">
        <v>710</v>
      </c>
      <c r="J260" s="9">
        <v>10.82</v>
      </c>
      <c r="K260" s="9">
        <v>7.09</v>
      </c>
      <c r="L260" s="9">
        <v>8.9550000000000001</v>
      </c>
      <c r="M260" s="9">
        <v>0.4</v>
      </c>
      <c r="N260" s="9">
        <v>11.24</v>
      </c>
      <c r="O260" s="9">
        <v>10.74</v>
      </c>
      <c r="P260" s="9">
        <v>10.99</v>
      </c>
      <c r="Q260" s="9">
        <v>0.05</v>
      </c>
      <c r="R260" s="9">
        <v>9.9725000000000001</v>
      </c>
      <c r="S260" s="9">
        <v>0.04</v>
      </c>
      <c r="T260" s="11">
        <v>0.55555555555555558</v>
      </c>
      <c r="U260" s="12">
        <v>0.52704627669472992</v>
      </c>
      <c r="V260" s="13">
        <v>1219.2</v>
      </c>
      <c r="W260" s="13">
        <v>204.38003816420024</v>
      </c>
      <c r="X260" s="14">
        <v>0.71875</v>
      </c>
      <c r="Y260" s="12">
        <v>0.45316348358748287</v>
      </c>
      <c r="Z260" s="15">
        <v>4523.586956521739</v>
      </c>
      <c r="AA260" s="13">
        <v>2099.424773874839</v>
      </c>
      <c r="AB260" s="12">
        <v>0.44444444444444442</v>
      </c>
      <c r="AC260" s="12">
        <v>0.52704627669472992</v>
      </c>
      <c r="AD260" s="13">
        <v>2441.5</v>
      </c>
      <c r="AE260" s="13">
        <v>371.47767990374155</v>
      </c>
    </row>
    <row r="261" spans="1:31" s="10" customFormat="1">
      <c r="A261" s="9" t="s">
        <v>1036</v>
      </c>
      <c r="B261" s="9" t="s">
        <v>1037</v>
      </c>
      <c r="C261" s="9" t="s">
        <v>750</v>
      </c>
      <c r="D261" s="9" t="s">
        <v>31</v>
      </c>
      <c r="E261" s="9" t="s">
        <v>707</v>
      </c>
      <c r="F261" s="9" t="s">
        <v>707</v>
      </c>
      <c r="G261" s="9" t="b">
        <v>1</v>
      </c>
      <c r="H261" s="9">
        <v>1</v>
      </c>
      <c r="I261" s="9" t="s">
        <v>710</v>
      </c>
      <c r="J261" s="9">
        <v>10.16</v>
      </c>
      <c r="K261" s="9">
        <v>7.5</v>
      </c>
      <c r="L261" s="9">
        <v>8.83</v>
      </c>
      <c r="M261" s="9">
        <v>0.12</v>
      </c>
      <c r="N261" s="9">
        <v>6.58</v>
      </c>
      <c r="O261" s="9">
        <v>10.5</v>
      </c>
      <c r="P261" s="9">
        <v>8.5399999999999991</v>
      </c>
      <c r="Q261" s="9">
        <v>0.17</v>
      </c>
      <c r="R261" s="9">
        <v>8.6850000000000005</v>
      </c>
      <c r="S261" s="9">
        <v>0.01</v>
      </c>
      <c r="T261" s="11">
        <v>1</v>
      </c>
      <c r="U261" s="12">
        <v>0</v>
      </c>
      <c r="V261" s="13">
        <v>1195</v>
      </c>
      <c r="W261" s="13">
        <v>458.97058729291138</v>
      </c>
      <c r="X261" s="14">
        <v>1</v>
      </c>
      <c r="Y261" s="12">
        <v>0</v>
      </c>
      <c r="Z261" s="15">
        <v>3075.9375</v>
      </c>
      <c r="AA261" s="13">
        <v>1702.4382036660206</v>
      </c>
      <c r="AB261" s="12">
        <v>0.88888888888888884</v>
      </c>
      <c r="AC261" s="12">
        <v>0.33333333333333343</v>
      </c>
      <c r="AD261" s="13">
        <v>2396</v>
      </c>
      <c r="AE261" s="13">
        <v>502.58531614045393</v>
      </c>
    </row>
    <row r="262" spans="1:31" s="10" customFormat="1">
      <c r="A262" s="9" t="s">
        <v>694</v>
      </c>
      <c r="B262" s="9" t="s">
        <v>1046</v>
      </c>
      <c r="C262" s="9" t="s">
        <v>408</v>
      </c>
      <c r="D262" s="9" t="s">
        <v>986</v>
      </c>
      <c r="E262" s="9" t="s">
        <v>707</v>
      </c>
      <c r="F262" s="9" t="s">
        <v>716</v>
      </c>
      <c r="G262" s="9" t="b">
        <v>0</v>
      </c>
      <c r="H262" s="9">
        <v>1</v>
      </c>
      <c r="I262" s="9" t="s">
        <v>710</v>
      </c>
      <c r="J262" s="9">
        <v>7.07</v>
      </c>
      <c r="K262" s="9">
        <v>5.53</v>
      </c>
      <c r="L262" s="9">
        <v>6.3</v>
      </c>
      <c r="M262" s="9">
        <v>0.59</v>
      </c>
      <c r="N262" s="9">
        <v>12.16</v>
      </c>
      <c r="O262" s="9">
        <v>11.64</v>
      </c>
      <c r="P262" s="9">
        <v>11.9</v>
      </c>
      <c r="Q262" s="9">
        <v>0.74</v>
      </c>
      <c r="R262" s="9">
        <v>9.1</v>
      </c>
      <c r="S262" s="9">
        <v>0.01</v>
      </c>
      <c r="T262" s="11">
        <v>1</v>
      </c>
      <c r="U262" s="12">
        <v>0</v>
      </c>
      <c r="V262" s="13">
        <v>1528.3333333333333</v>
      </c>
      <c r="W262" s="13">
        <v>522.19799884718054</v>
      </c>
      <c r="X262" s="14">
        <v>0.953125</v>
      </c>
      <c r="Y262" s="12">
        <v>0.21304202581158665</v>
      </c>
      <c r="Z262" s="15">
        <v>3619.8688524590166</v>
      </c>
      <c r="AA262" s="13">
        <v>1819.9061283063463</v>
      </c>
      <c r="AB262" s="12">
        <v>0.77777777777777779</v>
      </c>
      <c r="AC262" s="12">
        <v>0.44095855184409838</v>
      </c>
      <c r="AD262" s="13">
        <v>2079.7142857142858</v>
      </c>
      <c r="AE262" s="13">
        <v>412.83278062903975</v>
      </c>
    </row>
    <row r="263" spans="1:31" s="10" customFormat="1">
      <c r="A263" s="9" t="s">
        <v>374</v>
      </c>
      <c r="B263" s="9" t="s">
        <v>1059</v>
      </c>
      <c r="C263" s="9" t="s">
        <v>1060</v>
      </c>
      <c r="D263" s="9" t="s">
        <v>1061</v>
      </c>
      <c r="E263" s="9" t="s">
        <v>707</v>
      </c>
      <c r="F263" s="9" t="s">
        <v>707</v>
      </c>
      <c r="G263" s="9" t="b">
        <v>1</v>
      </c>
      <c r="H263" s="9">
        <v>1</v>
      </c>
      <c r="I263" s="9" t="s">
        <v>701</v>
      </c>
      <c r="J263" s="9">
        <v>5.76</v>
      </c>
      <c r="K263" s="9">
        <v>8.36</v>
      </c>
      <c r="L263" s="9">
        <v>7.06</v>
      </c>
      <c r="M263" s="9">
        <v>0.26</v>
      </c>
      <c r="N263" s="9">
        <v>10.53</v>
      </c>
      <c r="O263" s="9">
        <v>10.81</v>
      </c>
      <c r="P263" s="9">
        <v>10.67</v>
      </c>
      <c r="Q263" s="9">
        <v>0.25</v>
      </c>
      <c r="R263" s="9">
        <v>8.8650000000000002</v>
      </c>
      <c r="S263" s="9">
        <v>0.21</v>
      </c>
      <c r="T263" s="11">
        <v>1</v>
      </c>
      <c r="U263" s="12">
        <v>0</v>
      </c>
      <c r="V263" s="13">
        <v>1244.6666666666667</v>
      </c>
      <c r="W263" s="13">
        <v>426.22001360799567</v>
      </c>
      <c r="X263" s="14">
        <v>0.984375</v>
      </c>
      <c r="Y263" s="12">
        <v>0.125</v>
      </c>
      <c r="Z263" s="15">
        <v>2655.5396825396824</v>
      </c>
      <c r="AA263" s="13">
        <v>1118.918916970634</v>
      </c>
      <c r="AB263" s="12">
        <v>0.88888888888888884</v>
      </c>
      <c r="AC263" s="12">
        <v>0.33333333333333343</v>
      </c>
      <c r="AD263" s="13">
        <v>1977.875</v>
      </c>
      <c r="AE263" s="13">
        <v>307.70971362169064</v>
      </c>
    </row>
    <row r="264" spans="1:31" s="10" customFormat="1">
      <c r="A264" s="9" t="s">
        <v>689</v>
      </c>
      <c r="B264" s="9" t="s">
        <v>1062</v>
      </c>
      <c r="C264" s="9" t="s">
        <v>229</v>
      </c>
      <c r="D264" s="9" t="s">
        <v>774</v>
      </c>
      <c r="E264" s="9" t="s">
        <v>707</v>
      </c>
      <c r="F264" s="9" t="s">
        <v>707</v>
      </c>
      <c r="G264" s="9" t="b">
        <v>1</v>
      </c>
      <c r="H264" s="9">
        <v>1</v>
      </c>
      <c r="I264" s="9" t="s">
        <v>710</v>
      </c>
      <c r="J264" s="9">
        <v>8.5299999999999994</v>
      </c>
      <c r="K264" s="9">
        <v>7.18</v>
      </c>
      <c r="L264" s="9">
        <v>7.8550000000000004</v>
      </c>
      <c r="M264" s="9">
        <v>0.1</v>
      </c>
      <c r="N264" s="9">
        <v>11.48</v>
      </c>
      <c r="O264" s="9">
        <v>7.84</v>
      </c>
      <c r="P264" s="9">
        <v>9.66</v>
      </c>
      <c r="Q264" s="9">
        <v>0.46</v>
      </c>
      <c r="R264" s="9">
        <v>8.7575000000000003</v>
      </c>
      <c r="S264" s="9">
        <v>0.1</v>
      </c>
      <c r="T264" s="11">
        <v>0.88888888888888884</v>
      </c>
      <c r="U264" s="12">
        <v>0.33333333333333343</v>
      </c>
      <c r="V264" s="13">
        <v>1409.75</v>
      </c>
      <c r="W264" s="13">
        <v>470.20291972114092</v>
      </c>
      <c r="X264" s="14">
        <v>0.96875</v>
      </c>
      <c r="Y264" s="12">
        <v>0.17536809360305042</v>
      </c>
      <c r="Z264" s="15">
        <v>3529.6612903225805</v>
      </c>
      <c r="AA264" s="13">
        <v>1475.3324931561162</v>
      </c>
      <c r="AB264" s="12">
        <v>0.77777777777777779</v>
      </c>
      <c r="AC264" s="12">
        <v>0.44095855184409838</v>
      </c>
      <c r="AD264" s="13">
        <v>1991.8571428571429</v>
      </c>
      <c r="AE264" s="13">
        <v>368.35011812650436</v>
      </c>
    </row>
    <row r="265" spans="1:31" s="10" customFormat="1">
      <c r="A265" s="9" t="s">
        <v>554</v>
      </c>
      <c r="B265" s="9" t="s">
        <v>1065</v>
      </c>
      <c r="C265" s="9" t="s">
        <v>161</v>
      </c>
      <c r="D265" s="9" t="s">
        <v>113</v>
      </c>
      <c r="E265" s="9" t="s">
        <v>707</v>
      </c>
      <c r="F265" s="9" t="s">
        <v>713</v>
      </c>
      <c r="G265" s="9" t="b">
        <v>0</v>
      </c>
      <c r="H265" s="9">
        <v>1</v>
      </c>
      <c r="I265" s="9" t="s">
        <v>701</v>
      </c>
      <c r="J265" s="9">
        <v>9.5399999999999991</v>
      </c>
      <c r="K265" s="9">
        <v>9.18</v>
      </c>
      <c r="L265" s="9">
        <v>9.36</v>
      </c>
      <c r="M265" s="9">
        <v>0.57999999999999996</v>
      </c>
      <c r="N265" s="9">
        <v>9.8699999999999992</v>
      </c>
      <c r="O265" s="9">
        <v>8.75</v>
      </c>
      <c r="P265" s="9">
        <v>9.31</v>
      </c>
      <c r="Q265" s="9">
        <v>0.19</v>
      </c>
      <c r="R265" s="9">
        <v>9.3350000000000009</v>
      </c>
      <c r="S265" s="9">
        <v>0.3</v>
      </c>
      <c r="T265" s="11">
        <v>1</v>
      </c>
      <c r="U265" s="12">
        <v>0</v>
      </c>
      <c r="V265" s="13">
        <v>1162.4444444444443</v>
      </c>
      <c r="W265" s="13">
        <v>269.47639558554613</v>
      </c>
      <c r="X265" s="14">
        <v>0.953125</v>
      </c>
      <c r="Y265" s="12">
        <v>0.21304202581158665</v>
      </c>
      <c r="Z265" s="15">
        <v>3470.688524590164</v>
      </c>
      <c r="AA265" s="13">
        <v>1858.8241762019309</v>
      </c>
      <c r="AB265" s="12">
        <v>0.77777777777777779</v>
      </c>
      <c r="AC265" s="12">
        <v>0.44095855184409838</v>
      </c>
      <c r="AD265" s="13">
        <v>2290</v>
      </c>
      <c r="AE265" s="13">
        <v>682.26265714410408</v>
      </c>
    </row>
    <row r="266" spans="1:31" s="10" customFormat="1">
      <c r="A266" s="9" t="s">
        <v>1075</v>
      </c>
      <c r="B266" s="9" t="s">
        <v>1076</v>
      </c>
      <c r="C266" s="9" t="s">
        <v>825</v>
      </c>
      <c r="D266" s="9" t="s">
        <v>826</v>
      </c>
      <c r="E266" s="9" t="s">
        <v>707</v>
      </c>
      <c r="F266" s="9" t="s">
        <v>716</v>
      </c>
      <c r="G266" s="9" t="b">
        <v>0</v>
      </c>
      <c r="H266" s="9">
        <v>1</v>
      </c>
      <c r="I266" s="9" t="s">
        <v>710</v>
      </c>
      <c r="J266" s="9">
        <v>6.32</v>
      </c>
      <c r="K266" s="9">
        <v>4.8</v>
      </c>
      <c r="L266" s="9">
        <v>5.56</v>
      </c>
      <c r="M266" s="9">
        <v>0.28999999999999998</v>
      </c>
      <c r="N266" s="9">
        <v>6.89</v>
      </c>
      <c r="O266" s="9">
        <v>7.99</v>
      </c>
      <c r="P266" s="9">
        <v>7.44</v>
      </c>
      <c r="Q266" s="9">
        <v>0.28999999999999998</v>
      </c>
      <c r="R266" s="9">
        <v>6.5</v>
      </c>
      <c r="S266" s="9">
        <v>0.02</v>
      </c>
      <c r="T266" s="11">
        <v>0.88888888888888884</v>
      </c>
      <c r="U266" s="12">
        <v>0.33333333333333343</v>
      </c>
      <c r="V266" s="13">
        <v>1367.5</v>
      </c>
      <c r="W266" s="13">
        <v>395.33493936877665</v>
      </c>
      <c r="X266" s="14">
        <v>0.96875</v>
      </c>
      <c r="Y266" s="12">
        <v>0.17536809360305042</v>
      </c>
      <c r="Z266" s="15">
        <v>3887.6774193548385</v>
      </c>
      <c r="AA266" s="13">
        <v>1409.3586237368497</v>
      </c>
      <c r="AB266" s="12">
        <v>0.77777777777777779</v>
      </c>
      <c r="AC266" s="12">
        <v>0.44095855184409838</v>
      </c>
      <c r="AD266" s="13">
        <v>2343.5714285714284</v>
      </c>
      <c r="AE266" s="13">
        <v>379.42757637563199</v>
      </c>
    </row>
    <row r="267" spans="1:31" s="10" customFormat="1">
      <c r="A267" s="9" t="s">
        <v>1078</v>
      </c>
      <c r="B267" s="9" t="s">
        <v>1079</v>
      </c>
      <c r="C267" s="9" t="s">
        <v>578</v>
      </c>
      <c r="D267" s="9" t="s">
        <v>900</v>
      </c>
      <c r="E267" s="9" t="s">
        <v>707</v>
      </c>
      <c r="F267" s="9" t="s">
        <v>716</v>
      </c>
      <c r="G267" s="9" t="b">
        <v>0</v>
      </c>
      <c r="H267" s="9">
        <v>1</v>
      </c>
      <c r="I267" s="9" t="s">
        <v>701</v>
      </c>
      <c r="J267" s="9">
        <v>7.08</v>
      </c>
      <c r="K267" s="9">
        <v>6.64</v>
      </c>
      <c r="L267" s="9">
        <v>6.86</v>
      </c>
      <c r="M267" s="9">
        <v>0.21</v>
      </c>
      <c r="N267" s="9">
        <v>9.35</v>
      </c>
      <c r="O267" s="9">
        <v>9.2899999999999991</v>
      </c>
      <c r="P267" s="9">
        <v>9.32</v>
      </c>
      <c r="Q267" s="9">
        <v>0.17</v>
      </c>
      <c r="R267" s="9">
        <v>8.09</v>
      </c>
      <c r="S267" s="9">
        <v>0.57999999999999996</v>
      </c>
      <c r="T267" s="11">
        <v>0.88888888888888884</v>
      </c>
      <c r="U267" s="12">
        <v>0.33333333333333343</v>
      </c>
      <c r="V267" s="13">
        <v>1700.25</v>
      </c>
      <c r="W267" s="13">
        <v>478.08479522838979</v>
      </c>
      <c r="X267" s="14">
        <v>0.9375</v>
      </c>
      <c r="Y267" s="12">
        <v>0.2439750182371333</v>
      </c>
      <c r="Z267" s="15">
        <v>3752.6</v>
      </c>
      <c r="AA267" s="13">
        <v>1462.4758691330978</v>
      </c>
      <c r="AB267" s="12">
        <v>0.55555555555555558</v>
      </c>
      <c r="AC267" s="12">
        <v>0.52704627669472992</v>
      </c>
      <c r="AD267" s="13">
        <v>2196.4</v>
      </c>
      <c r="AE267" s="13">
        <v>394.84591931537017</v>
      </c>
    </row>
    <row r="268" spans="1:31" s="10" customFormat="1">
      <c r="A268" s="9" t="s">
        <v>569</v>
      </c>
      <c r="B268" s="9" t="s">
        <v>1081</v>
      </c>
      <c r="C268" s="9" t="s">
        <v>242</v>
      </c>
      <c r="D268" s="9" t="s">
        <v>216</v>
      </c>
      <c r="E268" s="9" t="s">
        <v>707</v>
      </c>
      <c r="F268" s="9" t="s">
        <v>707</v>
      </c>
      <c r="G268" s="9" t="b">
        <v>1</v>
      </c>
      <c r="H268" s="9">
        <v>1</v>
      </c>
      <c r="I268" s="9" t="s">
        <v>710</v>
      </c>
      <c r="J268" s="9">
        <v>8.6199999999999992</v>
      </c>
      <c r="K268" s="9">
        <v>5.97</v>
      </c>
      <c r="L268" s="9">
        <v>7.2949999999999999</v>
      </c>
      <c r="M268" s="9">
        <v>0.49</v>
      </c>
      <c r="N268" s="9">
        <v>10.23</v>
      </c>
      <c r="O268" s="9">
        <v>9.9</v>
      </c>
      <c r="P268" s="9">
        <v>10.065</v>
      </c>
      <c r="Q268" s="9">
        <v>0.4</v>
      </c>
      <c r="R268" s="9">
        <v>8.68</v>
      </c>
      <c r="S268" s="9">
        <v>0.02</v>
      </c>
      <c r="T268" s="11">
        <v>0.77777777777777779</v>
      </c>
      <c r="U268" s="12">
        <v>0.44095855184409838</v>
      </c>
      <c r="V268" s="13">
        <v>1336</v>
      </c>
      <c r="W268" s="13">
        <v>507.13903419082226</v>
      </c>
      <c r="X268" s="14">
        <v>0.765625</v>
      </c>
      <c r="Y268" s="12">
        <v>0.42695628191498325</v>
      </c>
      <c r="Z268" s="15">
        <v>5491.0408163265311</v>
      </c>
      <c r="AA268" s="13">
        <v>3740.9549246548427</v>
      </c>
      <c r="AB268" s="12">
        <v>0.66666666666666663</v>
      </c>
      <c r="AC268" s="12">
        <v>0.5</v>
      </c>
      <c r="AD268" s="13">
        <v>2592.3333333333335</v>
      </c>
      <c r="AE268" s="13">
        <v>432.962661977528</v>
      </c>
    </row>
    <row r="269" spans="1:31" s="10" customFormat="1">
      <c r="A269" s="9" t="s">
        <v>1082</v>
      </c>
      <c r="B269" s="9" t="s">
        <v>207</v>
      </c>
      <c r="C269" s="9" t="s">
        <v>408</v>
      </c>
      <c r="D269" s="9" t="s">
        <v>986</v>
      </c>
      <c r="E269" s="9" t="s">
        <v>707</v>
      </c>
      <c r="F269" s="9" t="s">
        <v>716</v>
      </c>
      <c r="G269" s="9" t="b">
        <v>0</v>
      </c>
      <c r="H269" s="9">
        <v>1</v>
      </c>
      <c r="I269" s="9" t="s">
        <v>701</v>
      </c>
      <c r="J269" s="9">
        <v>7.66</v>
      </c>
      <c r="K269" s="9">
        <v>12.58</v>
      </c>
      <c r="L269" s="9">
        <v>10.119999999999999</v>
      </c>
      <c r="M269" s="9">
        <v>0.15</v>
      </c>
      <c r="N269" s="9">
        <v>12.16</v>
      </c>
      <c r="O269" s="9">
        <v>11.64</v>
      </c>
      <c r="P269" s="9">
        <v>11.9</v>
      </c>
      <c r="Q269" s="9">
        <v>0.74</v>
      </c>
      <c r="R269" s="9">
        <v>11.01</v>
      </c>
      <c r="S269" s="9">
        <v>0.52</v>
      </c>
      <c r="T269" s="11">
        <v>1</v>
      </c>
      <c r="U269" s="12">
        <v>0</v>
      </c>
      <c r="V269" s="13">
        <v>1590.8888888888889</v>
      </c>
      <c r="W269" s="13">
        <v>672.98856685021849</v>
      </c>
      <c r="X269" s="14">
        <v>0.90625</v>
      </c>
      <c r="Y269" s="12">
        <v>0.29378482569650155</v>
      </c>
      <c r="Z269" s="15">
        <v>4768.4310344827591</v>
      </c>
      <c r="AA269" s="13">
        <v>2493.8585063203327</v>
      </c>
      <c r="AB269" s="12">
        <v>0.77777777777777779</v>
      </c>
      <c r="AC269" s="12">
        <v>0.44095855184409838</v>
      </c>
      <c r="AD269" s="13">
        <v>2630.8571428571427</v>
      </c>
      <c r="AE269" s="13">
        <v>655.96911222288236</v>
      </c>
    </row>
    <row r="270" spans="1:31" s="10" customFormat="1">
      <c r="A270" s="9" t="s">
        <v>1089</v>
      </c>
      <c r="B270" s="9" t="s">
        <v>1090</v>
      </c>
      <c r="C270" s="9" t="s">
        <v>915</v>
      </c>
      <c r="D270" s="9" t="s">
        <v>916</v>
      </c>
      <c r="E270" s="9" t="s">
        <v>707</v>
      </c>
      <c r="F270" s="9" t="s">
        <v>707</v>
      </c>
      <c r="G270" s="9" t="b">
        <v>1</v>
      </c>
      <c r="H270" s="9">
        <v>1</v>
      </c>
      <c r="I270" s="9" t="s">
        <v>710</v>
      </c>
      <c r="J270" s="9">
        <v>7.39</v>
      </c>
      <c r="K270" s="9">
        <v>9.4</v>
      </c>
      <c r="L270" s="9">
        <v>8.3949999999999996</v>
      </c>
      <c r="M270" s="9">
        <v>0.57999999999999996</v>
      </c>
      <c r="N270" s="9">
        <v>9.06</v>
      </c>
      <c r="O270" s="9">
        <v>9.06</v>
      </c>
      <c r="P270" s="9">
        <v>9.06</v>
      </c>
      <c r="Q270" s="9">
        <v>0.47</v>
      </c>
      <c r="R270" s="9">
        <v>8.7274999999999991</v>
      </c>
      <c r="S270" s="9">
        <v>0.01</v>
      </c>
      <c r="T270" s="11">
        <v>0.77777777777777779</v>
      </c>
      <c r="U270" s="12">
        <v>0.44095855184409838</v>
      </c>
      <c r="V270" s="13">
        <v>1359</v>
      </c>
      <c r="W270" s="13">
        <v>280.72465750862239</v>
      </c>
      <c r="X270" s="14">
        <v>0.5625</v>
      </c>
      <c r="Y270" s="12">
        <v>0.5</v>
      </c>
      <c r="Z270" s="15">
        <v>5517.0555555555557</v>
      </c>
      <c r="AA270" s="13">
        <v>2347.339490261194</v>
      </c>
      <c r="AB270" s="12">
        <v>0.66666666666666663</v>
      </c>
      <c r="AC270" s="12">
        <v>0.5</v>
      </c>
      <c r="AD270" s="13">
        <v>2558.3333333333335</v>
      </c>
      <c r="AE270" s="13">
        <v>302.34593873023522</v>
      </c>
    </row>
    <row r="271" spans="1:31" s="10" customFormat="1">
      <c r="A271" s="9" t="s">
        <v>1097</v>
      </c>
      <c r="B271" s="9" t="s">
        <v>917</v>
      </c>
      <c r="C271" s="9" t="s">
        <v>894</v>
      </c>
      <c r="D271" s="9" t="s">
        <v>895</v>
      </c>
      <c r="E271" s="9" t="s">
        <v>707</v>
      </c>
      <c r="F271" s="9" t="s">
        <v>702</v>
      </c>
      <c r="G271" s="9" t="b">
        <v>0</v>
      </c>
      <c r="H271" s="9">
        <v>1</v>
      </c>
      <c r="I271" s="9" t="s">
        <v>710</v>
      </c>
      <c r="J271" s="9">
        <v>9.25</v>
      </c>
      <c r="K271" s="9">
        <v>10.48</v>
      </c>
      <c r="L271" s="9">
        <v>9.8650000000000002</v>
      </c>
      <c r="M271" s="9">
        <v>0.15</v>
      </c>
      <c r="N271" s="9">
        <v>5.22</v>
      </c>
      <c r="O271" s="9">
        <v>8.5399999999999991</v>
      </c>
      <c r="P271" s="9">
        <v>6.88</v>
      </c>
      <c r="Q271" s="9">
        <v>0.45</v>
      </c>
      <c r="R271" s="9">
        <v>8.3725000000000005</v>
      </c>
      <c r="S271" s="9">
        <v>0.02</v>
      </c>
      <c r="T271" s="11">
        <v>0.88888888888888884</v>
      </c>
      <c r="U271" s="12">
        <v>0.33333333333333343</v>
      </c>
      <c r="V271" s="13">
        <v>1493.25</v>
      </c>
      <c r="W271" s="13">
        <v>336.62940623608205</v>
      </c>
      <c r="X271" s="14">
        <v>0.90625</v>
      </c>
      <c r="Y271" s="12">
        <v>0.29378482569650155</v>
      </c>
      <c r="Z271" s="15">
        <v>4554.6206896551721</v>
      </c>
      <c r="AA271" s="13">
        <v>3638.2102348886656</v>
      </c>
      <c r="AB271" s="12">
        <v>0.66666666666666663</v>
      </c>
      <c r="AC271" s="12">
        <v>0.5</v>
      </c>
      <c r="AD271" s="13">
        <v>2591.6666666666665</v>
      </c>
      <c r="AE271" s="13">
        <v>420.49573917777946</v>
      </c>
    </row>
    <row r="272" spans="1:31" s="10" customFormat="1">
      <c r="A272" s="9" t="s">
        <v>1112</v>
      </c>
      <c r="B272" s="9" t="s">
        <v>200</v>
      </c>
      <c r="C272" s="9" t="s">
        <v>951</v>
      </c>
      <c r="D272" s="9" t="s">
        <v>952</v>
      </c>
      <c r="E272" s="9" t="s">
        <v>707</v>
      </c>
      <c r="F272" s="9" t="s">
        <v>713</v>
      </c>
      <c r="G272" s="9" t="b">
        <v>0</v>
      </c>
      <c r="H272" s="9">
        <v>1</v>
      </c>
      <c r="I272" s="9" t="s">
        <v>710</v>
      </c>
      <c r="J272" s="9">
        <v>6.39</v>
      </c>
      <c r="K272" s="9">
        <v>11.07</v>
      </c>
      <c r="L272" s="9">
        <v>8.73</v>
      </c>
      <c r="M272" s="9">
        <v>0.02</v>
      </c>
      <c r="N272" s="9">
        <v>6.47</v>
      </c>
      <c r="O272" s="9">
        <v>11.06</v>
      </c>
      <c r="P272" s="9">
        <v>8.7650000000000006</v>
      </c>
      <c r="Q272" s="9">
        <v>0.73</v>
      </c>
      <c r="R272" s="9">
        <v>8.7475000000000005</v>
      </c>
      <c r="S272" s="9">
        <v>0.01</v>
      </c>
      <c r="T272" s="11">
        <v>1</v>
      </c>
      <c r="U272" s="12">
        <v>0</v>
      </c>
      <c r="V272" s="13">
        <v>1696</v>
      </c>
      <c r="W272" s="13">
        <v>647.51467164844996</v>
      </c>
      <c r="X272" s="14">
        <v>0.9375</v>
      </c>
      <c r="Y272" s="12">
        <v>0.2439750182371333</v>
      </c>
      <c r="Z272" s="15">
        <v>4293.8500000000004</v>
      </c>
      <c r="AA272" s="13">
        <v>2353.321265173679</v>
      </c>
      <c r="AB272" s="12">
        <v>0.88888888888888884</v>
      </c>
      <c r="AC272" s="12">
        <v>0.33333333333333343</v>
      </c>
      <c r="AD272" s="13">
        <v>2262.375</v>
      </c>
      <c r="AE272" s="13">
        <v>375.00245237293353</v>
      </c>
    </row>
    <row r="273" spans="1:31" s="10" customFormat="1">
      <c r="A273" s="9" t="s">
        <v>1113</v>
      </c>
      <c r="B273" s="9" t="s">
        <v>645</v>
      </c>
      <c r="C273" s="9" t="s">
        <v>703</v>
      </c>
      <c r="D273" s="9" t="s">
        <v>706</v>
      </c>
      <c r="E273" s="9" t="s">
        <v>707</v>
      </c>
      <c r="F273" s="9" t="s">
        <v>702</v>
      </c>
      <c r="G273" s="9" t="b">
        <v>0</v>
      </c>
      <c r="H273" s="9">
        <v>1</v>
      </c>
      <c r="I273" s="9" t="s">
        <v>710</v>
      </c>
      <c r="J273" s="9">
        <v>6.96</v>
      </c>
      <c r="K273" s="9">
        <v>10.25</v>
      </c>
      <c r="L273" s="9">
        <v>8.6050000000000004</v>
      </c>
      <c r="M273" s="9">
        <v>0.35</v>
      </c>
      <c r="N273" s="9">
        <v>7.8</v>
      </c>
      <c r="O273" s="9">
        <v>8.14</v>
      </c>
      <c r="P273" s="9">
        <v>7.97</v>
      </c>
      <c r="Q273" s="9">
        <v>0.4</v>
      </c>
      <c r="R273" s="9">
        <v>8.2874999999999996</v>
      </c>
      <c r="S273" s="9">
        <v>0.02</v>
      </c>
      <c r="T273" s="11">
        <v>1</v>
      </c>
      <c r="U273" s="12">
        <v>0</v>
      </c>
      <c r="V273" s="13">
        <v>1734.6666666666667</v>
      </c>
      <c r="W273" s="13">
        <v>610.53050701828158</v>
      </c>
      <c r="X273" s="14">
        <v>0.953125</v>
      </c>
      <c r="Y273" s="12">
        <v>0.21304202581158665</v>
      </c>
      <c r="Z273" s="15">
        <v>4192.0983606557375</v>
      </c>
      <c r="AA273" s="13">
        <v>2387.2602337192457</v>
      </c>
      <c r="AB273" s="12">
        <v>0.77777777777777779</v>
      </c>
      <c r="AC273" s="12">
        <v>0.44095855184409838</v>
      </c>
      <c r="AD273" s="13">
        <v>2303.8571428571427</v>
      </c>
      <c r="AE273" s="13">
        <v>497.75744714717865</v>
      </c>
    </row>
    <row r="274" spans="1:31" s="10" customFormat="1">
      <c r="A274" s="9" t="s">
        <v>537</v>
      </c>
      <c r="B274" s="9" t="s">
        <v>1114</v>
      </c>
      <c r="C274" s="9" t="s">
        <v>829</v>
      </c>
      <c r="D274" s="9" t="s">
        <v>798</v>
      </c>
      <c r="E274" s="9" t="s">
        <v>707</v>
      </c>
      <c r="F274" s="9" t="s">
        <v>707</v>
      </c>
      <c r="G274" s="9" t="b">
        <v>1</v>
      </c>
      <c r="H274" s="9">
        <v>1</v>
      </c>
      <c r="I274" s="9" t="s">
        <v>710</v>
      </c>
      <c r="J274" s="9">
        <v>8.09</v>
      </c>
      <c r="K274" s="9">
        <v>7.52</v>
      </c>
      <c r="L274" s="9">
        <v>7.8049999999999997</v>
      </c>
      <c r="M274" s="9">
        <v>0.3</v>
      </c>
      <c r="N274" s="9">
        <v>8.9700000000000006</v>
      </c>
      <c r="O274" s="9">
        <v>12.42</v>
      </c>
      <c r="P274" s="9">
        <v>10.695</v>
      </c>
      <c r="Q274" s="9">
        <v>0.14000000000000001</v>
      </c>
      <c r="R274" s="9">
        <v>9.25</v>
      </c>
      <c r="S274" s="9">
        <v>0.03</v>
      </c>
      <c r="T274" s="11">
        <v>0.88888888888888884</v>
      </c>
      <c r="U274" s="12">
        <v>0.33333333333333343</v>
      </c>
      <c r="V274" s="13">
        <v>1198.5</v>
      </c>
      <c r="W274" s="13">
        <v>320.17138267764392</v>
      </c>
      <c r="X274" s="14">
        <v>0.96875</v>
      </c>
      <c r="Y274" s="12">
        <v>0.17536809360305042</v>
      </c>
      <c r="Z274" s="15">
        <v>3245.2419354838707</v>
      </c>
      <c r="AA274" s="13">
        <v>2169.0572000823258</v>
      </c>
      <c r="AB274" s="12">
        <v>0.88888888888888884</v>
      </c>
      <c r="AC274" s="12">
        <v>0.33333333333333343</v>
      </c>
      <c r="AD274" s="13">
        <v>2195.125</v>
      </c>
      <c r="AE274" s="13">
        <v>454.37851983309497</v>
      </c>
    </row>
    <row r="275" spans="1:31" s="10" customFormat="1">
      <c r="A275" s="9" t="s">
        <v>1116</v>
      </c>
      <c r="B275" s="9" t="s">
        <v>1117</v>
      </c>
      <c r="C275" s="9" t="s">
        <v>145</v>
      </c>
      <c r="D275" s="9" t="s">
        <v>196</v>
      </c>
      <c r="E275" s="9" t="s">
        <v>707</v>
      </c>
      <c r="F275" s="9" t="s">
        <v>707</v>
      </c>
      <c r="G275" s="9" t="b">
        <v>1</v>
      </c>
      <c r="H275" s="9">
        <v>1</v>
      </c>
      <c r="I275" s="9" t="s">
        <v>701</v>
      </c>
      <c r="J275" s="9">
        <v>9.02</v>
      </c>
      <c r="K275" s="9">
        <v>9.64</v>
      </c>
      <c r="L275" s="9">
        <v>9.33</v>
      </c>
      <c r="M275" s="9">
        <v>0.38</v>
      </c>
      <c r="N275" s="9">
        <v>10.76</v>
      </c>
      <c r="O275" s="9">
        <v>10.07</v>
      </c>
      <c r="P275" s="9">
        <v>10.414999999999999</v>
      </c>
      <c r="Q275" s="9">
        <v>0.64</v>
      </c>
      <c r="R275" s="9">
        <v>9.8725000000000005</v>
      </c>
      <c r="S275" s="9">
        <v>0.53</v>
      </c>
      <c r="T275" s="11">
        <v>1</v>
      </c>
      <c r="U275" s="12">
        <v>0</v>
      </c>
      <c r="V275" s="13">
        <v>1268.4444444444443</v>
      </c>
      <c r="W275" s="13">
        <v>481.08500057451153</v>
      </c>
      <c r="X275" s="14">
        <v>0.9375</v>
      </c>
      <c r="Y275" s="12">
        <v>0.2439750182371333</v>
      </c>
      <c r="Z275" s="15">
        <v>3551.4833333333331</v>
      </c>
      <c r="AA275" s="13">
        <v>2108.6395364387836</v>
      </c>
      <c r="AB275" s="12">
        <v>1</v>
      </c>
      <c r="AC275" s="12">
        <v>0</v>
      </c>
      <c r="AD275" s="13">
        <v>2411.6666666666665</v>
      </c>
      <c r="AE275" s="13">
        <v>479.88305867158925</v>
      </c>
    </row>
    <row r="276" spans="1:31" s="10" customFormat="1">
      <c r="A276" s="9" t="s">
        <v>1120</v>
      </c>
      <c r="B276" s="9" t="s">
        <v>1121</v>
      </c>
      <c r="C276" s="9" t="s">
        <v>705</v>
      </c>
      <c r="D276" s="9" t="s">
        <v>706</v>
      </c>
      <c r="E276" s="9" t="s">
        <v>707</v>
      </c>
      <c r="F276" s="9" t="s">
        <v>702</v>
      </c>
      <c r="G276" s="9" t="b">
        <v>0</v>
      </c>
      <c r="H276" s="9">
        <v>1</v>
      </c>
      <c r="I276" s="9" t="s">
        <v>701</v>
      </c>
      <c r="J276" s="9">
        <v>8.76</v>
      </c>
      <c r="K276" s="9">
        <v>5.23</v>
      </c>
      <c r="L276" s="9">
        <v>6.9950000000000001</v>
      </c>
      <c r="M276" s="9">
        <v>0.13</v>
      </c>
      <c r="N276" s="9">
        <v>7.92</v>
      </c>
      <c r="O276" s="9">
        <v>8.14</v>
      </c>
      <c r="P276" s="9">
        <v>8.0299999999999994</v>
      </c>
      <c r="Q276" s="9">
        <v>0.52</v>
      </c>
      <c r="R276" s="9">
        <v>7.5125000000000002</v>
      </c>
      <c r="S276" s="9">
        <v>0.35</v>
      </c>
      <c r="T276" s="11">
        <v>0.88888888888888884</v>
      </c>
      <c r="U276" s="12">
        <v>0.33333333333333343</v>
      </c>
      <c r="V276" s="13">
        <v>1327.125</v>
      </c>
      <c r="W276" s="13">
        <v>519.16400863035835</v>
      </c>
      <c r="X276" s="14">
        <v>0.9375</v>
      </c>
      <c r="Y276" s="12">
        <v>0.2439750182371333</v>
      </c>
      <c r="Z276" s="15">
        <v>4393.6000000000004</v>
      </c>
      <c r="AA276" s="13">
        <v>2099.5610211079679</v>
      </c>
      <c r="AB276" s="12">
        <v>0.88888888888888884</v>
      </c>
      <c r="AC276" s="12">
        <v>0.33333333333333343</v>
      </c>
      <c r="AD276" s="13">
        <v>2523.625</v>
      </c>
      <c r="AE276" s="13">
        <v>362.25521291723919</v>
      </c>
    </row>
    <row r="277" spans="1:31" s="10" customFormat="1">
      <c r="A277" s="9" t="s">
        <v>685</v>
      </c>
      <c r="B277" s="9" t="s">
        <v>1126</v>
      </c>
      <c r="C277" s="9" t="s">
        <v>1060</v>
      </c>
      <c r="D277" s="9" t="s">
        <v>1061</v>
      </c>
      <c r="E277" s="9" t="s">
        <v>707</v>
      </c>
      <c r="F277" s="9" t="s">
        <v>707</v>
      </c>
      <c r="G277" s="9" t="b">
        <v>1</v>
      </c>
      <c r="H277" s="9">
        <v>1</v>
      </c>
      <c r="I277" s="9" t="s">
        <v>710</v>
      </c>
      <c r="J277" s="9">
        <v>11.69</v>
      </c>
      <c r="K277" s="9">
        <v>8.41</v>
      </c>
      <c r="L277" s="9">
        <v>10.050000000000001</v>
      </c>
      <c r="M277" s="9">
        <v>0.37</v>
      </c>
      <c r="N277" s="9">
        <v>10.53</v>
      </c>
      <c r="O277" s="9">
        <v>10.81</v>
      </c>
      <c r="P277" s="9">
        <v>10.67</v>
      </c>
      <c r="Q277" s="9">
        <v>0.25</v>
      </c>
      <c r="R277" s="9">
        <v>10.36</v>
      </c>
      <c r="S277" s="9">
        <v>7.0000000000000007E-2</v>
      </c>
      <c r="T277" s="11">
        <v>0.77777777777777779</v>
      </c>
      <c r="U277" s="12">
        <v>0.44095855184409838</v>
      </c>
      <c r="V277" s="13">
        <v>1175</v>
      </c>
      <c r="W277" s="13">
        <v>534.73389020458887</v>
      </c>
      <c r="X277" s="14">
        <v>0.953125</v>
      </c>
      <c r="Y277" s="12">
        <v>0.21304202581158665</v>
      </c>
      <c r="Z277" s="15">
        <v>3180.4590163934427</v>
      </c>
      <c r="AA277" s="13">
        <v>1667.0891355270567</v>
      </c>
      <c r="AB277" s="12">
        <v>0.77777777777777779</v>
      </c>
      <c r="AC277" s="12">
        <v>0.44095855184409838</v>
      </c>
      <c r="AD277" s="13">
        <v>2237</v>
      </c>
      <c r="AE277" s="13">
        <v>531.3683593641357</v>
      </c>
    </row>
    <row r="278" spans="1:31" s="10" customFormat="1">
      <c r="A278" s="9" t="s">
        <v>175</v>
      </c>
      <c r="B278" s="9" t="s">
        <v>173</v>
      </c>
      <c r="C278" s="9" t="s">
        <v>642</v>
      </c>
      <c r="D278" s="9" t="s">
        <v>684</v>
      </c>
      <c r="E278" s="9" t="s">
        <v>707</v>
      </c>
      <c r="F278" s="9" t="s">
        <v>720</v>
      </c>
      <c r="G278" s="9" t="b">
        <v>0</v>
      </c>
      <c r="H278" s="9">
        <v>1</v>
      </c>
      <c r="I278" s="9" t="s">
        <v>701</v>
      </c>
      <c r="J278" s="9">
        <v>6.92</v>
      </c>
      <c r="K278" s="9">
        <v>9.1</v>
      </c>
      <c r="L278" s="9">
        <v>8.01</v>
      </c>
      <c r="M278" s="9">
        <v>0.44</v>
      </c>
      <c r="N278" s="9">
        <v>8.7200000000000006</v>
      </c>
      <c r="O278" s="9">
        <v>9.2200000000000006</v>
      </c>
      <c r="P278" s="9">
        <v>8.9700000000000006</v>
      </c>
      <c r="Q278" s="9">
        <v>0.49</v>
      </c>
      <c r="R278" s="9">
        <v>8.49</v>
      </c>
      <c r="S278" s="9">
        <v>0.28999999999999998</v>
      </c>
      <c r="T278" s="11">
        <v>0.88888888888888884</v>
      </c>
      <c r="U278" s="12">
        <v>0.33333333333333343</v>
      </c>
      <c r="V278" s="13">
        <v>1645</v>
      </c>
      <c r="W278" s="13">
        <v>733.85440362123995</v>
      </c>
      <c r="X278" s="14">
        <v>0.984375</v>
      </c>
      <c r="Y278" s="12">
        <v>0.125</v>
      </c>
      <c r="Z278" s="15">
        <v>3384.6349206349205</v>
      </c>
      <c r="AA278" s="13">
        <v>1939.2145924407318</v>
      </c>
      <c r="AB278" s="12">
        <v>0.77777777777777779</v>
      </c>
      <c r="AC278" s="12">
        <v>0.44095855184409838</v>
      </c>
      <c r="AD278" s="13">
        <v>1977.8571428571429</v>
      </c>
      <c r="AE278" s="13">
        <v>296.5830005082496</v>
      </c>
    </row>
    <row r="279" spans="1:31" s="10" customFormat="1">
      <c r="A279" s="9" t="s">
        <v>1138</v>
      </c>
      <c r="B279" s="9" t="s">
        <v>1139</v>
      </c>
      <c r="C279" s="9" t="s">
        <v>740</v>
      </c>
      <c r="D279" s="9" t="s">
        <v>741</v>
      </c>
      <c r="E279" s="9" t="s">
        <v>707</v>
      </c>
      <c r="F279" s="9" t="s">
        <v>702</v>
      </c>
      <c r="G279" s="9" t="b">
        <v>0</v>
      </c>
      <c r="H279" s="9">
        <v>1</v>
      </c>
      <c r="I279" s="9" t="s">
        <v>710</v>
      </c>
      <c r="J279" s="9">
        <v>6.57</v>
      </c>
      <c r="K279" s="9">
        <v>8.35</v>
      </c>
      <c r="L279" s="9">
        <v>7.46</v>
      </c>
      <c r="M279" s="9">
        <v>0.34</v>
      </c>
      <c r="N279" s="9">
        <v>7.74</v>
      </c>
      <c r="O279" s="9">
        <v>10.14</v>
      </c>
      <c r="P279" s="9">
        <v>8.94</v>
      </c>
      <c r="Q279" s="9">
        <v>0.33</v>
      </c>
      <c r="R279" s="9">
        <v>8.1999999999999993</v>
      </c>
      <c r="S279" s="9">
        <v>0.01</v>
      </c>
      <c r="T279" s="11">
        <v>0.88888888888888884</v>
      </c>
      <c r="U279" s="12">
        <v>0.33333333333333343</v>
      </c>
      <c r="V279" s="13">
        <v>1331.25</v>
      </c>
      <c r="W279" s="13">
        <v>439.07296822802863</v>
      </c>
      <c r="X279" s="14">
        <v>0.96875</v>
      </c>
      <c r="Y279" s="12">
        <v>0.17536809360305042</v>
      </c>
      <c r="Z279" s="15">
        <v>3637.4516129032259</v>
      </c>
      <c r="AA279" s="13">
        <v>2474.8081142865076</v>
      </c>
      <c r="AB279" s="12">
        <v>0.88888888888888884</v>
      </c>
      <c r="AC279" s="12">
        <v>0.33333333333333343</v>
      </c>
      <c r="AD279" s="13">
        <v>2100.375</v>
      </c>
      <c r="AE279" s="13">
        <v>268.9651796369613</v>
      </c>
    </row>
    <row r="280" spans="1:31" s="10" customFormat="1">
      <c r="A280" s="9" t="s">
        <v>417</v>
      </c>
      <c r="B280" s="9" t="s">
        <v>712</v>
      </c>
      <c r="C280" s="9" t="s">
        <v>915</v>
      </c>
      <c r="D280" s="9" t="s">
        <v>916</v>
      </c>
      <c r="E280" s="9" t="s">
        <v>707</v>
      </c>
      <c r="F280" s="9" t="s">
        <v>707</v>
      </c>
      <c r="G280" s="9" t="b">
        <v>1</v>
      </c>
      <c r="H280" s="9">
        <v>1</v>
      </c>
      <c r="I280" s="9" t="s">
        <v>701</v>
      </c>
      <c r="J280" s="9">
        <v>8.99</v>
      </c>
      <c r="K280" s="9">
        <v>5.33</v>
      </c>
      <c r="L280" s="9">
        <v>7.16</v>
      </c>
      <c r="M280" s="9">
        <v>0.34</v>
      </c>
      <c r="N280" s="9">
        <v>9.06</v>
      </c>
      <c r="O280" s="9">
        <v>9.06</v>
      </c>
      <c r="P280" s="9">
        <v>9.06</v>
      </c>
      <c r="Q280" s="9">
        <v>0.47</v>
      </c>
      <c r="R280" s="9">
        <v>8.11</v>
      </c>
      <c r="S280" s="9">
        <v>0.56999999999999995</v>
      </c>
      <c r="T280" s="11">
        <v>1</v>
      </c>
      <c r="U280" s="12">
        <v>0</v>
      </c>
      <c r="V280" s="13">
        <v>1183.6666666666667</v>
      </c>
      <c r="W280" s="13">
        <v>316.14632688044946</v>
      </c>
      <c r="X280" s="14">
        <v>0.859375</v>
      </c>
      <c r="Y280" s="12">
        <v>0.35038244411336755</v>
      </c>
      <c r="Z280" s="15">
        <v>3858.2727272727275</v>
      </c>
      <c r="AA280" s="13">
        <v>2425.5073807086328</v>
      </c>
      <c r="AB280" s="12">
        <v>1</v>
      </c>
      <c r="AC280" s="12">
        <v>0</v>
      </c>
      <c r="AD280" s="13">
        <v>2495.5555555555557</v>
      </c>
      <c r="AE280" s="13">
        <v>626.19687621208868</v>
      </c>
    </row>
    <row r="281" spans="1:31" s="10" customFormat="1">
      <c r="A281" s="9" t="s">
        <v>1149</v>
      </c>
      <c r="B281" s="9" t="s">
        <v>1150</v>
      </c>
      <c r="C281" s="9" t="s">
        <v>705</v>
      </c>
      <c r="D281" s="9" t="s">
        <v>706</v>
      </c>
      <c r="E281" s="9" t="s">
        <v>707</v>
      </c>
      <c r="F281" s="9" t="s">
        <v>702</v>
      </c>
      <c r="G281" s="9" t="b">
        <v>0</v>
      </c>
      <c r="H281" s="9">
        <v>1</v>
      </c>
      <c r="I281" s="9" t="s">
        <v>710</v>
      </c>
      <c r="J281" s="9">
        <v>7.87</v>
      </c>
      <c r="K281" s="9">
        <v>9.89</v>
      </c>
      <c r="L281" s="9">
        <v>8.8800000000000008</v>
      </c>
      <c r="M281" s="9">
        <v>0.21</v>
      </c>
      <c r="N281" s="9">
        <v>7.92</v>
      </c>
      <c r="O281" s="9">
        <v>8.14</v>
      </c>
      <c r="P281" s="9">
        <v>8.0299999999999994</v>
      </c>
      <c r="Q281" s="9">
        <v>0.52</v>
      </c>
      <c r="R281" s="9">
        <v>8.4550000000000001</v>
      </c>
      <c r="S281" s="9">
        <v>0.11</v>
      </c>
      <c r="T281" s="11">
        <v>0.77777777777777779</v>
      </c>
      <c r="U281" s="12">
        <v>0.44095855184409838</v>
      </c>
      <c r="V281" s="13">
        <v>1258.7142857142858</v>
      </c>
      <c r="W281" s="13">
        <v>589.38971665209613</v>
      </c>
      <c r="X281" s="14">
        <v>0.875</v>
      </c>
      <c r="Y281" s="12">
        <v>0.33333333333333331</v>
      </c>
      <c r="Z281" s="15">
        <v>3042.7321428571427</v>
      </c>
      <c r="AA281" s="13">
        <v>1622.2832113589609</v>
      </c>
      <c r="AB281" s="12">
        <v>0.88888888888888884</v>
      </c>
      <c r="AC281" s="12">
        <v>0.33333333333333343</v>
      </c>
      <c r="AD281" s="13">
        <v>2180.375</v>
      </c>
      <c r="AE281" s="13">
        <v>561.0724265699954</v>
      </c>
    </row>
    <row r="282" spans="1:31" s="10" customFormat="1">
      <c r="A282" s="9" t="s">
        <v>1155</v>
      </c>
      <c r="B282" s="9" t="s">
        <v>1156</v>
      </c>
      <c r="C282" s="9" t="s">
        <v>890</v>
      </c>
      <c r="D282" s="9" t="s">
        <v>891</v>
      </c>
      <c r="E282" s="9" t="s">
        <v>707</v>
      </c>
      <c r="F282" s="9" t="s">
        <v>720</v>
      </c>
      <c r="G282" s="9" t="b">
        <v>0</v>
      </c>
      <c r="H282" s="9">
        <v>1</v>
      </c>
      <c r="I282" s="9" t="s">
        <v>710</v>
      </c>
      <c r="J282" s="9">
        <v>4.33</v>
      </c>
      <c r="K282" s="9">
        <v>7.01</v>
      </c>
      <c r="L282" s="9">
        <v>5.67</v>
      </c>
      <c r="M282" s="9">
        <v>0.12</v>
      </c>
      <c r="N282" s="9">
        <v>11.49</v>
      </c>
      <c r="O282" s="9">
        <v>11.84</v>
      </c>
      <c r="P282" s="9">
        <v>11.664999999999999</v>
      </c>
      <c r="Q282" s="9">
        <v>0.25</v>
      </c>
      <c r="R282" s="9">
        <v>8.6675000000000004</v>
      </c>
      <c r="S282" s="9">
        <v>0.01</v>
      </c>
      <c r="T282" s="11">
        <v>0.55555555555555558</v>
      </c>
      <c r="U282" s="12">
        <v>0.52704627669472992</v>
      </c>
      <c r="V282" s="13">
        <v>2368.8000000000002</v>
      </c>
      <c r="W282" s="13">
        <v>663.65932525656581</v>
      </c>
      <c r="X282" s="14">
        <v>0.5625</v>
      </c>
      <c r="Y282" s="12">
        <v>0.5</v>
      </c>
      <c r="Z282" s="15">
        <v>3157.4722222222222</v>
      </c>
      <c r="AA282" s="13">
        <v>1804.4208011929416</v>
      </c>
      <c r="AB282" s="12">
        <v>0.22222222222222221</v>
      </c>
      <c r="AC282" s="12">
        <v>0.44095855184409843</v>
      </c>
      <c r="AD282" s="13">
        <v>2561.5</v>
      </c>
      <c r="AE282" s="13">
        <v>856.30631201690903</v>
      </c>
    </row>
    <row r="283" spans="1:31" s="10" customFormat="1">
      <c r="A283" s="9" t="s">
        <v>1163</v>
      </c>
      <c r="B283" s="9" t="s">
        <v>1164</v>
      </c>
      <c r="C283" s="9" t="s">
        <v>746</v>
      </c>
      <c r="D283" s="9" t="s">
        <v>747</v>
      </c>
      <c r="E283" s="9" t="s">
        <v>707</v>
      </c>
      <c r="F283" s="9" t="s">
        <v>713</v>
      </c>
      <c r="G283" s="9" t="b">
        <v>0</v>
      </c>
      <c r="H283" s="9">
        <v>1</v>
      </c>
      <c r="I283" s="9" t="s">
        <v>701</v>
      </c>
      <c r="J283" s="9">
        <v>10.84</v>
      </c>
      <c r="K283" s="9">
        <v>11.18</v>
      </c>
      <c r="L283" s="9">
        <v>11.01</v>
      </c>
      <c r="M283" s="9">
        <v>0.4</v>
      </c>
      <c r="N283" s="9">
        <v>7.83</v>
      </c>
      <c r="O283" s="9">
        <v>9.82</v>
      </c>
      <c r="P283" s="9">
        <v>8.8249999999999993</v>
      </c>
      <c r="Q283" s="9">
        <v>0.48</v>
      </c>
      <c r="R283" s="9">
        <v>9.9175000000000004</v>
      </c>
      <c r="S283" s="9">
        <v>0.45</v>
      </c>
      <c r="T283" s="11">
        <v>0.88888888888888884</v>
      </c>
      <c r="U283" s="12">
        <v>0.33333333333333343</v>
      </c>
      <c r="V283" s="13">
        <v>1371</v>
      </c>
      <c r="W283" s="13">
        <v>415.32293803393867</v>
      </c>
      <c r="X283" s="14">
        <v>0.875</v>
      </c>
      <c r="Y283" s="12">
        <v>0.33333333333333331</v>
      </c>
      <c r="Z283" s="15">
        <v>4125.75</v>
      </c>
      <c r="AA283" s="13">
        <v>2106.8100164596108</v>
      </c>
      <c r="AB283" s="12">
        <v>0.77777777777777779</v>
      </c>
      <c r="AC283" s="12">
        <v>0.44095855184409838</v>
      </c>
      <c r="AD283" s="13">
        <v>2144.4285714285716</v>
      </c>
      <c r="AE283" s="13">
        <v>496.82151628891717</v>
      </c>
    </row>
    <row r="284" spans="1:31" s="10" customFormat="1">
      <c r="A284" s="9" t="s">
        <v>603</v>
      </c>
      <c r="B284" s="9" t="s">
        <v>996</v>
      </c>
      <c r="C284" s="9" t="s">
        <v>182</v>
      </c>
      <c r="D284" s="9" t="s">
        <v>181</v>
      </c>
      <c r="E284" s="9" t="s">
        <v>707</v>
      </c>
      <c r="F284" s="9" t="s">
        <v>707</v>
      </c>
      <c r="G284" s="9" t="b">
        <v>1</v>
      </c>
      <c r="H284" s="9">
        <v>1</v>
      </c>
      <c r="I284" s="9" t="s">
        <v>710</v>
      </c>
      <c r="J284" s="9">
        <v>9.57</v>
      </c>
      <c r="K284" s="9">
        <v>5.6</v>
      </c>
      <c r="L284" s="9">
        <v>7.585</v>
      </c>
      <c r="M284" s="9">
        <v>0.34</v>
      </c>
      <c r="N284" s="9">
        <v>9.33</v>
      </c>
      <c r="O284" s="9">
        <v>11.41</v>
      </c>
      <c r="P284" s="9">
        <v>10.37</v>
      </c>
      <c r="Q284" s="9">
        <v>0.66</v>
      </c>
      <c r="R284" s="9">
        <v>8.9774999999999991</v>
      </c>
      <c r="S284" s="9">
        <v>0.02</v>
      </c>
      <c r="T284" s="11">
        <v>1</v>
      </c>
      <c r="U284" s="12">
        <v>0</v>
      </c>
      <c r="V284" s="13">
        <v>1237.3333333333333</v>
      </c>
      <c r="W284" s="13">
        <v>353.67181114700111</v>
      </c>
      <c r="X284" s="14">
        <v>0.984375</v>
      </c>
      <c r="Y284" s="12">
        <v>0.125</v>
      </c>
      <c r="Z284" s="15">
        <v>3513.968253968254</v>
      </c>
      <c r="AA284" s="13">
        <v>1759.4999011655957</v>
      </c>
      <c r="AB284" s="12">
        <v>0.77777777777777779</v>
      </c>
      <c r="AC284" s="12">
        <v>0.44095855184409838</v>
      </c>
      <c r="AD284" s="13">
        <v>1911</v>
      </c>
      <c r="AE284" s="13">
        <v>398.78691051738394</v>
      </c>
    </row>
    <row r="285" spans="1:31" s="10" customFormat="1">
      <c r="A285" s="9" t="s">
        <v>1166</v>
      </c>
      <c r="B285" s="9" t="s">
        <v>1167</v>
      </c>
      <c r="C285" s="9" t="s">
        <v>736</v>
      </c>
      <c r="D285" s="9" t="s">
        <v>737</v>
      </c>
      <c r="E285" s="9" t="s">
        <v>707</v>
      </c>
      <c r="F285" s="9" t="s">
        <v>707</v>
      </c>
      <c r="G285" s="9" t="b">
        <v>1</v>
      </c>
      <c r="H285" s="9">
        <v>1</v>
      </c>
      <c r="I285" s="9" t="s">
        <v>710</v>
      </c>
      <c r="J285" s="9">
        <v>9.02</v>
      </c>
      <c r="K285" s="9">
        <v>10.49</v>
      </c>
      <c r="L285" s="9">
        <v>9.7550000000000008</v>
      </c>
      <c r="M285" s="9">
        <v>0.11</v>
      </c>
      <c r="N285" s="9">
        <v>11.27</v>
      </c>
      <c r="O285" s="9">
        <v>12.84</v>
      </c>
      <c r="P285" s="9">
        <v>12.055</v>
      </c>
      <c r="Q285" s="9">
        <v>0.53</v>
      </c>
      <c r="R285" s="9">
        <v>10.904999999999999</v>
      </c>
      <c r="S285" s="9">
        <v>0.1</v>
      </c>
      <c r="T285" s="11">
        <v>0.66666666666666663</v>
      </c>
      <c r="U285" s="12">
        <v>0.5</v>
      </c>
      <c r="V285" s="13">
        <v>1766.8333333333333</v>
      </c>
      <c r="W285" s="13">
        <v>405.80114177595215</v>
      </c>
      <c r="X285" s="14">
        <v>0.84375</v>
      </c>
      <c r="Y285" s="12">
        <v>0.36596252735569995</v>
      </c>
      <c r="Z285" s="15">
        <v>3722.2777777777778</v>
      </c>
      <c r="AA285" s="13">
        <v>1964.9476868226509</v>
      </c>
      <c r="AB285" s="12">
        <v>0.66666666666666663</v>
      </c>
      <c r="AC285" s="12">
        <v>0.5</v>
      </c>
      <c r="AD285" s="13">
        <v>2094</v>
      </c>
      <c r="AE285" s="13">
        <v>423.44964281482163</v>
      </c>
    </row>
    <row r="286" spans="1:31" s="10" customFormat="1">
      <c r="A286" s="9" t="s">
        <v>1173</v>
      </c>
      <c r="B286" s="9" t="s">
        <v>1167</v>
      </c>
      <c r="C286" s="9" t="s">
        <v>762</v>
      </c>
      <c r="D286" s="9" t="s">
        <v>409</v>
      </c>
      <c r="E286" s="9" t="s">
        <v>707</v>
      </c>
      <c r="F286" s="9" t="s">
        <v>707</v>
      </c>
      <c r="G286" s="9" t="b">
        <v>1</v>
      </c>
      <c r="H286" s="9">
        <v>1</v>
      </c>
      <c r="I286" s="9" t="s">
        <v>701</v>
      </c>
      <c r="J286" s="9">
        <v>11.02</v>
      </c>
      <c r="K286" s="9">
        <v>10.49</v>
      </c>
      <c r="L286" s="9">
        <v>10.755000000000001</v>
      </c>
      <c r="M286" s="9">
        <v>0.06</v>
      </c>
      <c r="N286" s="9">
        <v>5.72</v>
      </c>
      <c r="O286" s="9">
        <v>11.07</v>
      </c>
      <c r="P286" s="9">
        <v>8.3949999999999996</v>
      </c>
      <c r="Q286" s="9">
        <v>0.22</v>
      </c>
      <c r="R286" s="9">
        <v>9.5749999999999993</v>
      </c>
      <c r="S286" s="9">
        <v>0.31</v>
      </c>
      <c r="T286" s="11">
        <v>1</v>
      </c>
      <c r="U286" s="12">
        <v>0</v>
      </c>
      <c r="V286" s="13">
        <v>1284.2222222222222</v>
      </c>
      <c r="W286" s="13">
        <v>345.50353752811924</v>
      </c>
      <c r="X286" s="14">
        <v>0.921875</v>
      </c>
      <c r="Y286" s="12">
        <v>0.27048970875004197</v>
      </c>
      <c r="Z286" s="15">
        <v>3276.8305084745762</v>
      </c>
      <c r="AA286" s="13">
        <v>1855.0602941455174</v>
      </c>
      <c r="AB286" s="12">
        <v>0.88888888888888884</v>
      </c>
      <c r="AC286" s="12">
        <v>0.33333333333333343</v>
      </c>
      <c r="AD286" s="13">
        <v>1786.5</v>
      </c>
      <c r="AE286" s="13">
        <v>293.64507244533928</v>
      </c>
    </row>
    <row r="287" spans="1:31" s="10" customFormat="1">
      <c r="A287" s="9" t="s">
        <v>558</v>
      </c>
      <c r="B287" s="9" t="s">
        <v>1181</v>
      </c>
      <c r="C287" s="9" t="s">
        <v>890</v>
      </c>
      <c r="D287" s="9" t="s">
        <v>891</v>
      </c>
      <c r="E287" s="9" t="s">
        <v>707</v>
      </c>
      <c r="F287" s="9" t="s">
        <v>720</v>
      </c>
      <c r="G287" s="9" t="b">
        <v>0</v>
      </c>
      <c r="H287" s="9">
        <v>1</v>
      </c>
      <c r="I287" s="9" t="s">
        <v>701</v>
      </c>
      <c r="J287" s="9">
        <v>9.61</v>
      </c>
      <c r="K287" s="9">
        <v>8.39</v>
      </c>
      <c r="L287" s="9">
        <v>9</v>
      </c>
      <c r="M287" s="9">
        <v>0.33</v>
      </c>
      <c r="N287" s="9">
        <v>11.49</v>
      </c>
      <c r="O287" s="9">
        <v>11.84</v>
      </c>
      <c r="P287" s="9">
        <v>11.664999999999999</v>
      </c>
      <c r="Q287" s="9">
        <v>0.25</v>
      </c>
      <c r="R287" s="9">
        <v>10.3325</v>
      </c>
      <c r="S287" s="9">
        <v>0.21</v>
      </c>
      <c r="T287" s="11">
        <v>0.88888888888888884</v>
      </c>
      <c r="U287" s="12">
        <v>0.33333333333333343</v>
      </c>
      <c r="V287" s="13">
        <v>1427.25</v>
      </c>
      <c r="W287" s="13">
        <v>350.93578981265017</v>
      </c>
      <c r="X287" s="14">
        <v>0.953125</v>
      </c>
      <c r="Y287" s="12">
        <v>0.21304202581158665</v>
      </c>
      <c r="Z287" s="15">
        <v>4090.5409836065573</v>
      </c>
      <c r="AA287" s="13">
        <v>2541.6863599702888</v>
      </c>
      <c r="AB287" s="12">
        <v>0.77777777777777779</v>
      </c>
      <c r="AC287" s="12">
        <v>0.44095855184409838</v>
      </c>
      <c r="AD287" s="13">
        <v>2326.2857142857142</v>
      </c>
      <c r="AE287" s="13">
        <v>678.26438165996217</v>
      </c>
    </row>
    <row r="288" spans="1:31" s="10" customFormat="1">
      <c r="A288" s="9" t="s">
        <v>1187</v>
      </c>
      <c r="B288" s="9" t="s">
        <v>1188</v>
      </c>
      <c r="C288" s="9" t="s">
        <v>703</v>
      </c>
      <c r="D288" s="9" t="s">
        <v>706</v>
      </c>
      <c r="E288" s="9" t="s">
        <v>707</v>
      </c>
      <c r="F288" s="9" t="s">
        <v>702</v>
      </c>
      <c r="G288" s="9" t="b">
        <v>0</v>
      </c>
      <c r="H288" s="9">
        <v>1</v>
      </c>
      <c r="I288" s="9" t="s">
        <v>701</v>
      </c>
      <c r="J288" s="9">
        <v>10.98</v>
      </c>
      <c r="K288" s="9">
        <v>9.31</v>
      </c>
      <c r="L288" s="9">
        <v>10.145</v>
      </c>
      <c r="M288" s="9">
        <v>0.4</v>
      </c>
      <c r="N288" s="9">
        <v>7.8</v>
      </c>
      <c r="O288" s="9">
        <v>8.14</v>
      </c>
      <c r="P288" s="9">
        <v>7.97</v>
      </c>
      <c r="Q288" s="9">
        <v>0.4</v>
      </c>
      <c r="R288" s="9">
        <v>9.0574999999999992</v>
      </c>
      <c r="S288" s="9">
        <v>0.14000000000000001</v>
      </c>
      <c r="T288" s="11">
        <v>0.88888888888888884</v>
      </c>
      <c r="U288" s="12">
        <v>0.33333333333333343</v>
      </c>
      <c r="V288" s="13">
        <v>1265.25</v>
      </c>
      <c r="W288" s="13">
        <v>190.08475553214225</v>
      </c>
      <c r="X288" s="14">
        <v>0.953125</v>
      </c>
      <c r="Y288" s="12">
        <v>0.21304202581158665</v>
      </c>
      <c r="Z288" s="15">
        <v>4563.0491803278692</v>
      </c>
      <c r="AA288" s="13">
        <v>2436.4028910549632</v>
      </c>
      <c r="AB288" s="12">
        <v>0.66666666666666663</v>
      </c>
      <c r="AC288" s="12">
        <v>0.5</v>
      </c>
      <c r="AD288" s="13">
        <v>2246.5</v>
      </c>
      <c r="AE288" s="13">
        <v>507.84791030386253</v>
      </c>
    </row>
    <row r="289" spans="1:31" s="10" customFormat="1">
      <c r="A289" s="9" t="s">
        <v>1191</v>
      </c>
      <c r="B289" s="9" t="s">
        <v>1192</v>
      </c>
      <c r="C289" s="9" t="s">
        <v>42</v>
      </c>
      <c r="D289" s="9" t="s">
        <v>913</v>
      </c>
      <c r="E289" s="9" t="s">
        <v>707</v>
      </c>
      <c r="F289" s="9" t="s">
        <v>713</v>
      </c>
      <c r="G289" s="9" t="b">
        <v>0</v>
      </c>
      <c r="H289" s="9">
        <v>1</v>
      </c>
      <c r="I289" s="9" t="s">
        <v>701</v>
      </c>
      <c r="J289" s="9">
        <v>9.23</v>
      </c>
      <c r="K289" s="9">
        <v>9.4700000000000006</v>
      </c>
      <c r="L289" s="9">
        <v>9.35</v>
      </c>
      <c r="M289" s="9">
        <v>0.14000000000000001</v>
      </c>
      <c r="N289" s="9">
        <v>12.09</v>
      </c>
      <c r="O289" s="9">
        <v>11.58</v>
      </c>
      <c r="P289" s="9">
        <v>11.835000000000001</v>
      </c>
      <c r="Q289" s="9">
        <v>0.15</v>
      </c>
      <c r="R289" s="9">
        <v>10.592499999999999</v>
      </c>
      <c r="S289" s="9">
        <v>0.32</v>
      </c>
      <c r="T289" s="11">
        <v>1</v>
      </c>
      <c r="U289" s="12">
        <v>0</v>
      </c>
      <c r="V289" s="13">
        <v>1091.1111111111111</v>
      </c>
      <c r="W289" s="13">
        <v>208.02610680179305</v>
      </c>
      <c r="X289" s="14">
        <v>0.921875</v>
      </c>
      <c r="Y289" s="12">
        <v>0.27048970875004197</v>
      </c>
      <c r="Z289" s="15">
        <v>3496.3559322033898</v>
      </c>
      <c r="AA289" s="13">
        <v>1657.6733254434109</v>
      </c>
      <c r="AB289" s="12">
        <v>0.77777777777777779</v>
      </c>
      <c r="AC289" s="12">
        <v>0.44095855184409838</v>
      </c>
      <c r="AD289" s="13">
        <v>2144.1428571428573</v>
      </c>
      <c r="AE289" s="13">
        <v>457.31514610511539</v>
      </c>
    </row>
    <row r="290" spans="1:31" s="10" customFormat="1">
      <c r="A290" s="9" t="s">
        <v>1193</v>
      </c>
      <c r="B290" s="9" t="s">
        <v>209</v>
      </c>
      <c r="C290" s="9" t="s">
        <v>762</v>
      </c>
      <c r="D290" s="9" t="s">
        <v>409</v>
      </c>
      <c r="E290" s="9" t="s">
        <v>707</v>
      </c>
      <c r="F290" s="9" t="s">
        <v>707</v>
      </c>
      <c r="G290" s="9" t="b">
        <v>1</v>
      </c>
      <c r="H290" s="9">
        <v>1</v>
      </c>
      <c r="I290" s="9" t="s">
        <v>710</v>
      </c>
      <c r="J290" s="9">
        <v>8.8800000000000008</v>
      </c>
      <c r="K290" s="9">
        <v>11.92</v>
      </c>
      <c r="L290" s="9">
        <v>10.4</v>
      </c>
      <c r="M290" s="9">
        <v>0.28999999999999998</v>
      </c>
      <c r="N290" s="9">
        <v>5.72</v>
      </c>
      <c r="O290" s="9">
        <v>11.07</v>
      </c>
      <c r="P290" s="9">
        <v>8.3949999999999996</v>
      </c>
      <c r="Q290" s="9">
        <v>0.22</v>
      </c>
      <c r="R290" s="9">
        <v>9.3975000000000009</v>
      </c>
      <c r="S290" s="9">
        <v>0.06</v>
      </c>
      <c r="T290" s="11">
        <v>1</v>
      </c>
      <c r="U290" s="12">
        <v>0</v>
      </c>
      <c r="V290" s="13">
        <v>1456</v>
      </c>
      <c r="W290" s="13">
        <v>557.15662070911446</v>
      </c>
      <c r="X290" s="14">
        <v>0.84375</v>
      </c>
      <c r="Y290" s="12">
        <v>0.36596252735569995</v>
      </c>
      <c r="Z290" s="15">
        <v>3505.8148148148148</v>
      </c>
      <c r="AA290" s="13">
        <v>2088.6014646808389</v>
      </c>
      <c r="AB290" s="12">
        <v>0.88888888888888884</v>
      </c>
      <c r="AC290" s="12">
        <v>0.33333333333333343</v>
      </c>
      <c r="AD290" s="13">
        <v>2438.375</v>
      </c>
      <c r="AE290" s="13">
        <v>583.70343191433392</v>
      </c>
    </row>
    <row r="291" spans="1:31" s="10" customFormat="1">
      <c r="A291" s="9" t="s">
        <v>244</v>
      </c>
      <c r="B291" s="9" t="s">
        <v>1203</v>
      </c>
      <c r="C291" s="9" t="s">
        <v>871</v>
      </c>
      <c r="D291" s="9" t="s">
        <v>752</v>
      </c>
      <c r="E291" s="9" t="s">
        <v>707</v>
      </c>
      <c r="F291" s="9" t="s">
        <v>707</v>
      </c>
      <c r="G291" s="9" t="b">
        <v>1</v>
      </c>
      <c r="H291" s="9">
        <v>1</v>
      </c>
      <c r="I291" s="9" t="s">
        <v>701</v>
      </c>
      <c r="J291" s="9">
        <v>10.41</v>
      </c>
      <c r="K291" s="9">
        <v>11.29</v>
      </c>
      <c r="L291" s="9">
        <v>10.85</v>
      </c>
      <c r="M291" s="9">
        <v>0.26</v>
      </c>
      <c r="N291" s="9">
        <v>11.24</v>
      </c>
      <c r="O291" s="9">
        <v>10.74</v>
      </c>
      <c r="P291" s="9">
        <v>10.99</v>
      </c>
      <c r="Q291" s="9">
        <v>0.05</v>
      </c>
      <c r="R291" s="9">
        <v>10.92</v>
      </c>
      <c r="S291" s="9">
        <v>0.48</v>
      </c>
      <c r="T291" s="11">
        <v>0.66666666666666663</v>
      </c>
      <c r="U291" s="12">
        <v>0.5</v>
      </c>
      <c r="V291" s="13">
        <v>1181.3333333333333</v>
      </c>
      <c r="W291" s="13">
        <v>290.13077511127051</v>
      </c>
      <c r="X291" s="14">
        <v>0.390625</v>
      </c>
      <c r="Y291" s="12">
        <v>0.49174737029340199</v>
      </c>
      <c r="Z291" s="15">
        <v>4694.88</v>
      </c>
      <c r="AA291" s="13">
        <v>2725.808493517718</v>
      </c>
      <c r="AB291" s="12">
        <v>0.55555555555555558</v>
      </c>
      <c r="AC291" s="12">
        <v>0.52704627669472992</v>
      </c>
      <c r="AD291" s="13">
        <v>2257.6</v>
      </c>
      <c r="AE291" s="13">
        <v>829.58561945106055</v>
      </c>
    </row>
    <row r="292" spans="1:31" s="10" customFormat="1">
      <c r="A292" s="9" t="s">
        <v>1207</v>
      </c>
      <c r="B292" s="9" t="s">
        <v>168</v>
      </c>
      <c r="C292" s="9" t="s">
        <v>894</v>
      </c>
      <c r="D292" s="9" t="s">
        <v>895</v>
      </c>
      <c r="E292" s="9" t="s">
        <v>707</v>
      </c>
      <c r="F292" s="9" t="s">
        <v>702</v>
      </c>
      <c r="G292" s="9" t="b">
        <v>0</v>
      </c>
      <c r="H292" s="9">
        <v>1</v>
      </c>
      <c r="I292" s="9" t="s">
        <v>701</v>
      </c>
      <c r="J292" s="9">
        <v>9.6300000000000008</v>
      </c>
      <c r="K292" s="9">
        <v>10.29</v>
      </c>
      <c r="L292" s="9">
        <v>9.9600000000000009</v>
      </c>
      <c r="M292" s="9">
        <v>0.74</v>
      </c>
      <c r="N292" s="9">
        <v>5.22</v>
      </c>
      <c r="O292" s="9">
        <v>8.5399999999999991</v>
      </c>
      <c r="P292" s="9">
        <v>6.88</v>
      </c>
      <c r="Q292" s="9">
        <v>0.45</v>
      </c>
      <c r="R292" s="9">
        <v>8.42</v>
      </c>
      <c r="S292" s="9">
        <v>0.46</v>
      </c>
      <c r="T292" s="11">
        <v>1</v>
      </c>
      <c r="U292" s="12">
        <v>0</v>
      </c>
      <c r="V292" s="13">
        <v>1796</v>
      </c>
      <c r="W292" s="13">
        <v>490.85002801263033</v>
      </c>
      <c r="X292" s="14">
        <v>0.921875</v>
      </c>
      <c r="Y292" s="12">
        <v>0.27048970875004197</v>
      </c>
      <c r="Z292" s="15">
        <v>4543.4745762711864</v>
      </c>
      <c r="AA292" s="13">
        <v>2404.2510365509429</v>
      </c>
      <c r="AB292" s="12">
        <v>0.77777777777777779</v>
      </c>
      <c r="AC292" s="12">
        <v>0.44095855184409838</v>
      </c>
      <c r="AD292" s="13">
        <v>2566.8571428571427</v>
      </c>
      <c r="AE292" s="13">
        <v>471.77198891393465</v>
      </c>
    </row>
    <row r="293" spans="1:31" s="10" customFormat="1">
      <c r="A293" s="9" t="s">
        <v>1210</v>
      </c>
      <c r="B293" s="9" t="s">
        <v>246</v>
      </c>
      <c r="C293" s="9" t="s">
        <v>792</v>
      </c>
      <c r="D293" s="9" t="s">
        <v>793</v>
      </c>
      <c r="E293" s="9" t="s">
        <v>707</v>
      </c>
      <c r="F293" s="9" t="s">
        <v>716</v>
      </c>
      <c r="G293" s="9" t="b">
        <v>0</v>
      </c>
      <c r="H293" s="9">
        <v>1</v>
      </c>
      <c r="I293" s="9" t="s">
        <v>710</v>
      </c>
      <c r="J293" s="9">
        <v>6.91</v>
      </c>
      <c r="K293" s="9">
        <v>8.18</v>
      </c>
      <c r="L293" s="9">
        <v>7.5449999999999999</v>
      </c>
      <c r="M293" s="9">
        <v>0.3</v>
      </c>
      <c r="N293" s="9">
        <v>8.49</v>
      </c>
      <c r="O293" s="9">
        <v>7.47</v>
      </c>
      <c r="P293" s="9">
        <v>7.98</v>
      </c>
      <c r="Q293" s="9">
        <v>0.37</v>
      </c>
      <c r="R293" s="9">
        <v>7.7625000000000002</v>
      </c>
      <c r="S293" s="9">
        <v>0.01</v>
      </c>
      <c r="T293" s="11">
        <v>0.77777777777777779</v>
      </c>
      <c r="U293" s="12">
        <v>0.44095855184409838</v>
      </c>
      <c r="V293" s="13">
        <v>1214.7142857142858</v>
      </c>
      <c r="W293" s="13">
        <v>453.37648604138946</v>
      </c>
      <c r="X293" s="14">
        <v>0.90625</v>
      </c>
      <c r="Y293" s="12">
        <v>0.29378482569650155</v>
      </c>
      <c r="Z293" s="15">
        <v>4040.3793103448274</v>
      </c>
      <c r="AA293" s="13">
        <v>2378.6583703998353</v>
      </c>
      <c r="AB293" s="12">
        <v>0.77777777777777779</v>
      </c>
      <c r="AC293" s="12">
        <v>0.44095855184409838</v>
      </c>
      <c r="AD293" s="13">
        <v>2761.5714285714284</v>
      </c>
      <c r="AE293" s="13">
        <v>486.7551941660401</v>
      </c>
    </row>
    <row r="294" spans="1:31" s="10" customFormat="1">
      <c r="A294" s="9" t="s">
        <v>703</v>
      </c>
      <c r="B294" s="9" t="s">
        <v>704</v>
      </c>
      <c r="C294" s="9" t="s">
        <v>705</v>
      </c>
      <c r="D294" s="9" t="s">
        <v>706</v>
      </c>
      <c r="E294" s="9" t="s">
        <v>702</v>
      </c>
      <c r="F294" s="9" t="s">
        <v>702</v>
      </c>
      <c r="G294" s="9" t="b">
        <v>1</v>
      </c>
      <c r="H294" s="9">
        <v>1</v>
      </c>
      <c r="I294" s="9" t="s">
        <v>701</v>
      </c>
      <c r="J294" s="9">
        <v>7.8</v>
      </c>
      <c r="K294" s="9">
        <v>4.37</v>
      </c>
      <c r="L294" s="9">
        <v>6.085</v>
      </c>
      <c r="M294" s="9">
        <v>0.3</v>
      </c>
      <c r="N294" s="9">
        <v>7.92</v>
      </c>
      <c r="O294" s="9">
        <v>8.14</v>
      </c>
      <c r="P294" s="9">
        <v>8.0299999999999994</v>
      </c>
      <c r="Q294" s="9">
        <v>0.52</v>
      </c>
      <c r="R294" s="9">
        <v>7.0575000000000001</v>
      </c>
      <c r="S294" s="9">
        <v>0.52</v>
      </c>
      <c r="T294" s="11">
        <v>0.66666666666666663</v>
      </c>
      <c r="U294" s="12">
        <v>0.5</v>
      </c>
      <c r="V294" s="13">
        <v>1416.8333333333333</v>
      </c>
      <c r="W294" s="13">
        <v>382.40262377063624</v>
      </c>
      <c r="X294" s="14">
        <v>0.296875</v>
      </c>
      <c r="Y294" s="12">
        <v>0.46049274850812955</v>
      </c>
      <c r="Z294" s="15">
        <v>6417.3684210526317</v>
      </c>
      <c r="AA294" s="13">
        <v>4491.4287779988508</v>
      </c>
      <c r="AB294" s="12">
        <v>0.77777777777777779</v>
      </c>
      <c r="AC294" s="12">
        <v>0.44095855184409838</v>
      </c>
      <c r="AD294" s="13">
        <v>2355.7142857142858</v>
      </c>
      <c r="AE294" s="13">
        <v>325.10855329961851</v>
      </c>
    </row>
    <row r="295" spans="1:31" s="10" customFormat="1">
      <c r="A295" s="9" t="s">
        <v>721</v>
      </c>
      <c r="B295" s="9" t="s">
        <v>722</v>
      </c>
      <c r="C295" s="9" t="s">
        <v>437</v>
      </c>
      <c r="D295" s="9" t="s">
        <v>109</v>
      </c>
      <c r="E295" s="9" t="s">
        <v>702</v>
      </c>
      <c r="F295" s="9" t="s">
        <v>720</v>
      </c>
      <c r="G295" s="9" t="b">
        <v>0</v>
      </c>
      <c r="H295" s="9">
        <v>1</v>
      </c>
      <c r="I295" s="9" t="s">
        <v>710</v>
      </c>
      <c r="J295" s="9">
        <v>7.04</v>
      </c>
      <c r="K295" s="9">
        <v>9.2899999999999991</v>
      </c>
      <c r="L295" s="9">
        <v>8.1649999999999991</v>
      </c>
      <c r="M295" s="9">
        <v>0.18</v>
      </c>
      <c r="N295" s="9">
        <v>7.53</v>
      </c>
      <c r="O295" s="9">
        <v>9.86</v>
      </c>
      <c r="P295" s="9">
        <v>8.6950000000000003</v>
      </c>
      <c r="Q295" s="9">
        <v>0.43</v>
      </c>
      <c r="R295" s="9">
        <v>8.43</v>
      </c>
      <c r="S295" s="9">
        <v>0.01</v>
      </c>
      <c r="T295" s="11">
        <v>0.88888888888888884</v>
      </c>
      <c r="U295" s="12">
        <v>0.33333333333333343</v>
      </c>
      <c r="V295" s="13">
        <v>1354.875</v>
      </c>
      <c r="W295" s="13">
        <v>404.23488133226988</v>
      </c>
      <c r="X295" s="14">
        <v>0.921875</v>
      </c>
      <c r="Y295" s="12">
        <v>0.27048970875004197</v>
      </c>
      <c r="Z295" s="15">
        <v>5159.9830508474579</v>
      </c>
      <c r="AA295" s="13">
        <v>2921.455066675564</v>
      </c>
      <c r="AB295" s="12">
        <v>0.88888888888888884</v>
      </c>
      <c r="AC295" s="12">
        <v>0.33333333333333343</v>
      </c>
      <c r="AD295" s="13">
        <v>2593.375</v>
      </c>
      <c r="AE295" s="13">
        <v>455.78909204649841</v>
      </c>
    </row>
    <row r="296" spans="1:31" s="10" customFormat="1">
      <c r="A296" s="9" t="s">
        <v>729</v>
      </c>
      <c r="B296" s="9" t="s">
        <v>730</v>
      </c>
      <c r="C296" s="9" t="s">
        <v>731</v>
      </c>
      <c r="D296" s="9" t="s">
        <v>188</v>
      </c>
      <c r="E296" s="9" t="s">
        <v>702</v>
      </c>
      <c r="F296" s="9" t="s">
        <v>720</v>
      </c>
      <c r="G296" s="9" t="b">
        <v>0</v>
      </c>
      <c r="H296" s="9">
        <v>1</v>
      </c>
      <c r="I296" s="9" t="s">
        <v>710</v>
      </c>
      <c r="J296" s="9">
        <v>4.3</v>
      </c>
      <c r="K296" s="9">
        <v>10.58</v>
      </c>
      <c r="L296" s="9">
        <v>7.44</v>
      </c>
      <c r="M296" s="9">
        <v>7.0000000000000007E-2</v>
      </c>
      <c r="N296" s="9">
        <v>9.99</v>
      </c>
      <c r="O296" s="9">
        <v>10.09</v>
      </c>
      <c r="P296" s="9">
        <v>10.039999999999999</v>
      </c>
      <c r="Q296" s="9">
        <v>0.51</v>
      </c>
      <c r="R296" s="9">
        <v>8.74</v>
      </c>
      <c r="S296" s="9">
        <v>0.03</v>
      </c>
      <c r="T296" s="11">
        <v>1</v>
      </c>
      <c r="U296" s="12">
        <v>0</v>
      </c>
      <c r="V296" s="13">
        <v>1402.8888888888889</v>
      </c>
      <c r="W296" s="13">
        <v>321.6167923338441</v>
      </c>
      <c r="X296" s="14">
        <v>0.921875</v>
      </c>
      <c r="Y296" s="12">
        <v>0.27048970875004197</v>
      </c>
      <c r="Z296" s="15">
        <v>5626.6610169491523</v>
      </c>
      <c r="AA296" s="13">
        <v>2933.2192013399363</v>
      </c>
      <c r="AB296" s="12">
        <v>0.88888888888888884</v>
      </c>
      <c r="AC296" s="12">
        <v>0.33333333333333343</v>
      </c>
      <c r="AD296" s="13">
        <v>2329.875</v>
      </c>
      <c r="AE296" s="13">
        <v>583.38750598796435</v>
      </c>
    </row>
    <row r="297" spans="1:31" s="10" customFormat="1">
      <c r="A297" s="9" t="s">
        <v>732</v>
      </c>
      <c r="B297" s="9" t="s">
        <v>364</v>
      </c>
      <c r="C297" s="9" t="s">
        <v>736</v>
      </c>
      <c r="D297" s="9" t="s">
        <v>737</v>
      </c>
      <c r="E297" s="9" t="s">
        <v>702</v>
      </c>
      <c r="F297" s="9" t="s">
        <v>707</v>
      </c>
      <c r="G297" s="9" t="b">
        <v>0</v>
      </c>
      <c r="H297" s="9">
        <v>1</v>
      </c>
      <c r="I297" s="9" t="s">
        <v>701</v>
      </c>
      <c r="J297" s="9">
        <v>9.61</v>
      </c>
      <c r="K297" s="9">
        <v>9.11</v>
      </c>
      <c r="L297" s="9">
        <v>9.36</v>
      </c>
      <c r="M297" s="9">
        <v>0.05</v>
      </c>
      <c r="N297" s="9">
        <v>11.27</v>
      </c>
      <c r="O297" s="9">
        <v>12.84</v>
      </c>
      <c r="P297" s="9">
        <v>12.055</v>
      </c>
      <c r="Q297" s="9">
        <v>0.53</v>
      </c>
      <c r="R297" s="9">
        <v>10.7075</v>
      </c>
      <c r="S297" s="9">
        <v>0.3</v>
      </c>
      <c r="T297" s="11">
        <v>0.88888888888888884</v>
      </c>
      <c r="U297" s="12">
        <v>0.33333333333333343</v>
      </c>
      <c r="V297" s="13">
        <v>1614.5</v>
      </c>
      <c r="W297" s="13">
        <v>828.5931277946803</v>
      </c>
      <c r="X297" s="14">
        <v>0.859375</v>
      </c>
      <c r="Y297" s="12">
        <v>0.35038244411336755</v>
      </c>
      <c r="Z297" s="15">
        <v>4765.8727272727274</v>
      </c>
      <c r="AA297" s="13">
        <v>2279.6061555107326</v>
      </c>
      <c r="AB297" s="12">
        <v>0.77777777777777779</v>
      </c>
      <c r="AC297" s="12">
        <v>0.44095855184409838</v>
      </c>
      <c r="AD297" s="13">
        <v>2367.5714285714284</v>
      </c>
      <c r="AE297" s="13">
        <v>461.50003869369942</v>
      </c>
    </row>
    <row r="298" spans="1:31" s="10" customFormat="1">
      <c r="A298" s="9" t="s">
        <v>732</v>
      </c>
      <c r="B298" s="9" t="s">
        <v>733</v>
      </c>
      <c r="C298" s="9" t="s">
        <v>734</v>
      </c>
      <c r="D298" s="9" t="s">
        <v>735</v>
      </c>
      <c r="E298" s="9" t="s">
        <v>702</v>
      </c>
      <c r="F298" s="9" t="s">
        <v>702</v>
      </c>
      <c r="G298" s="9" t="b">
        <v>1</v>
      </c>
      <c r="H298" s="9">
        <v>1</v>
      </c>
      <c r="I298" s="9" t="s">
        <v>701</v>
      </c>
      <c r="J298" s="9">
        <v>9.61</v>
      </c>
      <c r="K298" s="9">
        <v>9.7200000000000006</v>
      </c>
      <c r="L298" s="9">
        <v>9.6649999999999991</v>
      </c>
      <c r="M298" s="9">
        <v>0.4</v>
      </c>
      <c r="N298" s="9">
        <v>6.52</v>
      </c>
      <c r="O298" s="9">
        <v>11.39</v>
      </c>
      <c r="P298" s="9">
        <v>8.9550000000000001</v>
      </c>
      <c r="Q298" s="9">
        <v>0.71</v>
      </c>
      <c r="R298" s="9">
        <v>9.31</v>
      </c>
      <c r="S298" s="9">
        <v>0.41</v>
      </c>
      <c r="T298" s="11">
        <v>1</v>
      </c>
      <c r="U298" s="12">
        <v>0</v>
      </c>
      <c r="V298" s="13">
        <v>1033.5555555555557</v>
      </c>
      <c r="W298" s="13">
        <v>206.63985041075148</v>
      </c>
      <c r="X298" s="14">
        <v>1</v>
      </c>
      <c r="Y298" s="12">
        <v>0</v>
      </c>
      <c r="Z298" s="15">
        <v>3830.40625</v>
      </c>
      <c r="AA298" s="13">
        <v>2121.8991173209206</v>
      </c>
      <c r="AB298" s="12">
        <v>1</v>
      </c>
      <c r="AC298" s="12">
        <v>0</v>
      </c>
      <c r="AD298" s="13">
        <v>2186.4444444444443</v>
      </c>
      <c r="AE298" s="13">
        <v>472.95219396655511</v>
      </c>
    </row>
    <row r="299" spans="1:31" s="10" customFormat="1">
      <c r="A299" s="9" t="s">
        <v>738</v>
      </c>
      <c r="B299" s="9" t="s">
        <v>739</v>
      </c>
      <c r="C299" s="9" t="s">
        <v>530</v>
      </c>
      <c r="D299" s="9" t="s">
        <v>168</v>
      </c>
      <c r="E299" s="9" t="s">
        <v>702</v>
      </c>
      <c r="F299" s="9" t="s">
        <v>707</v>
      </c>
      <c r="G299" s="9" t="b">
        <v>0</v>
      </c>
      <c r="H299" s="9">
        <v>1</v>
      </c>
      <c r="I299" s="9" t="s">
        <v>701</v>
      </c>
      <c r="J299" s="9">
        <v>6.91</v>
      </c>
      <c r="K299" s="9">
        <v>6.9980000000000002</v>
      </c>
      <c r="L299" s="9">
        <v>6.9539999999999997</v>
      </c>
      <c r="M299" s="9">
        <v>0.75</v>
      </c>
      <c r="N299" s="9">
        <v>8.4600000000000009</v>
      </c>
      <c r="O299" s="9">
        <v>10.29</v>
      </c>
      <c r="P299" s="9">
        <v>9.375</v>
      </c>
      <c r="Q299" s="9">
        <v>0.68</v>
      </c>
      <c r="R299" s="9">
        <v>8.1645000000000003</v>
      </c>
      <c r="S299" s="9">
        <v>0.28000000000000003</v>
      </c>
      <c r="T299" s="11">
        <v>0.88888888888888884</v>
      </c>
      <c r="U299" s="12">
        <v>0.33333333333333343</v>
      </c>
      <c r="V299" s="13">
        <v>1507.125</v>
      </c>
      <c r="W299" s="13">
        <v>406.57188347028057</v>
      </c>
      <c r="X299" s="14">
        <v>0.953125</v>
      </c>
      <c r="Y299" s="12">
        <v>0.21304202581158665</v>
      </c>
      <c r="Z299" s="15">
        <v>4233.2295081967213</v>
      </c>
      <c r="AA299" s="13">
        <v>2109.5404111910461</v>
      </c>
      <c r="AB299" s="12">
        <v>0.77777777777777779</v>
      </c>
      <c r="AC299" s="12">
        <v>0.44095855184409838</v>
      </c>
      <c r="AD299" s="13">
        <v>2467.4285714285716</v>
      </c>
      <c r="AE299" s="13">
        <v>375.8842273638956</v>
      </c>
    </row>
    <row r="300" spans="1:31" s="10" customFormat="1">
      <c r="A300" s="9" t="s">
        <v>744</v>
      </c>
      <c r="B300" s="9" t="s">
        <v>745</v>
      </c>
      <c r="C300" s="9" t="s">
        <v>746</v>
      </c>
      <c r="D300" s="9" t="s">
        <v>747</v>
      </c>
      <c r="E300" s="9" t="s">
        <v>702</v>
      </c>
      <c r="F300" s="9" t="s">
        <v>713</v>
      </c>
      <c r="G300" s="9" t="b">
        <v>0</v>
      </c>
      <c r="H300" s="9">
        <v>1</v>
      </c>
      <c r="I300" s="9" t="s">
        <v>710</v>
      </c>
      <c r="J300" s="9">
        <v>7.03</v>
      </c>
      <c r="K300" s="9">
        <v>10.36</v>
      </c>
      <c r="L300" s="9">
        <v>8.6950000000000003</v>
      </c>
      <c r="M300" s="9">
        <v>0.18</v>
      </c>
      <c r="N300" s="9">
        <v>7.83</v>
      </c>
      <c r="O300" s="9">
        <v>9.82</v>
      </c>
      <c r="P300" s="9">
        <v>8.8249999999999993</v>
      </c>
      <c r="Q300" s="9">
        <v>0.48</v>
      </c>
      <c r="R300" s="9">
        <v>8.76</v>
      </c>
      <c r="S300" s="9">
        <v>0.02</v>
      </c>
      <c r="T300" s="11">
        <v>1</v>
      </c>
      <c r="U300" s="12">
        <v>0</v>
      </c>
      <c r="V300" s="13">
        <v>1242.6666666666667</v>
      </c>
      <c r="W300" s="13">
        <v>563.57186764422511</v>
      </c>
      <c r="X300" s="14">
        <v>0.875</v>
      </c>
      <c r="Y300" s="12">
        <v>0.33333333333333331</v>
      </c>
      <c r="Z300" s="15">
        <v>3870.2321428571427</v>
      </c>
      <c r="AA300" s="13">
        <v>2044.2581672139111</v>
      </c>
      <c r="AB300" s="12">
        <v>0.55555555555555558</v>
      </c>
      <c r="AC300" s="12">
        <v>0.52704627669472992</v>
      </c>
      <c r="AD300" s="13">
        <v>2441</v>
      </c>
      <c r="AE300" s="13">
        <v>773.65722384011906</v>
      </c>
    </row>
    <row r="301" spans="1:31" s="10" customFormat="1">
      <c r="A301" s="9" t="s">
        <v>757</v>
      </c>
      <c r="B301" s="9" t="s">
        <v>758</v>
      </c>
      <c r="C301" s="9" t="s">
        <v>759</v>
      </c>
      <c r="D301" s="9" t="s">
        <v>678</v>
      </c>
      <c r="E301" s="9" t="s">
        <v>702</v>
      </c>
      <c r="F301" s="9" t="s">
        <v>702</v>
      </c>
      <c r="G301" s="9" t="b">
        <v>1</v>
      </c>
      <c r="H301" s="9">
        <v>1</v>
      </c>
      <c r="I301" s="9" t="s">
        <v>710</v>
      </c>
      <c r="J301" s="9">
        <v>8.61</v>
      </c>
      <c r="K301" s="9">
        <v>9.01</v>
      </c>
      <c r="L301" s="9">
        <v>8.81</v>
      </c>
      <c r="M301" s="9">
        <v>0.64</v>
      </c>
      <c r="N301" s="9">
        <v>6.65</v>
      </c>
      <c r="O301" s="9">
        <v>10.88</v>
      </c>
      <c r="P301" s="9">
        <v>8.7650000000000006</v>
      </c>
      <c r="Q301" s="9">
        <v>0.41</v>
      </c>
      <c r="R301" s="9">
        <v>8.7874999999999996</v>
      </c>
      <c r="S301" s="9">
        <v>0.02</v>
      </c>
      <c r="T301" s="11">
        <v>0.33333333333333331</v>
      </c>
      <c r="U301" s="12">
        <v>0.5</v>
      </c>
      <c r="V301" s="13">
        <v>1777.6666666666667</v>
      </c>
      <c r="W301" s="13">
        <v>830.57710860180407</v>
      </c>
      <c r="X301" s="14">
        <v>0.28125</v>
      </c>
      <c r="Y301" s="12">
        <v>0.45316348358748287</v>
      </c>
      <c r="Z301" s="15">
        <v>5864.5</v>
      </c>
      <c r="AA301" s="13">
        <v>2111.8795712657038</v>
      </c>
      <c r="AB301" s="12">
        <v>0.66666666666666663</v>
      </c>
      <c r="AC301" s="12">
        <v>0.5</v>
      </c>
      <c r="AD301" s="13">
        <v>2562.8333333333335</v>
      </c>
      <c r="AE301" s="13">
        <v>533.20893340853468</v>
      </c>
    </row>
    <row r="302" spans="1:31" s="10" customFormat="1">
      <c r="A302" s="9" t="s">
        <v>786</v>
      </c>
      <c r="B302" s="9" t="s">
        <v>787</v>
      </c>
      <c r="C302" s="9" t="s">
        <v>724</v>
      </c>
      <c r="D302" s="9" t="s">
        <v>725</v>
      </c>
      <c r="E302" s="9" t="s">
        <v>702</v>
      </c>
      <c r="F302" s="9" t="s">
        <v>716</v>
      </c>
      <c r="G302" s="9" t="b">
        <v>0</v>
      </c>
      <c r="H302" s="9">
        <v>1</v>
      </c>
      <c r="I302" s="9" t="s">
        <v>710</v>
      </c>
      <c r="J302" s="9">
        <v>8.44</v>
      </c>
      <c r="K302" s="9">
        <v>6.01</v>
      </c>
      <c r="L302" s="9">
        <v>7.2249999999999996</v>
      </c>
      <c r="M302" s="9">
        <v>0.1</v>
      </c>
      <c r="N302" s="9">
        <v>9.92</v>
      </c>
      <c r="O302" s="9">
        <v>10.1</v>
      </c>
      <c r="P302" s="9">
        <v>10.01</v>
      </c>
      <c r="Q302" s="9">
        <v>0.25</v>
      </c>
      <c r="R302" s="9">
        <v>8.6174999999999997</v>
      </c>
      <c r="S302" s="9">
        <v>0.03</v>
      </c>
      <c r="T302" s="11">
        <v>1</v>
      </c>
      <c r="U302" s="12">
        <v>0</v>
      </c>
      <c r="V302" s="13">
        <v>1466.4444444444443</v>
      </c>
      <c r="W302" s="13">
        <v>431.10761739706942</v>
      </c>
      <c r="X302" s="14">
        <v>0.875</v>
      </c>
      <c r="Y302" s="12">
        <v>0.33333333333333331</v>
      </c>
      <c r="Z302" s="15">
        <v>5299.1428571428569</v>
      </c>
      <c r="AA302" s="13">
        <v>1946.0893320481694</v>
      </c>
      <c r="AB302" s="12">
        <v>1</v>
      </c>
      <c r="AC302" s="12">
        <v>0</v>
      </c>
      <c r="AD302" s="13">
        <v>2558.8888888888887</v>
      </c>
      <c r="AE302" s="13">
        <v>388.42742064781038</v>
      </c>
    </row>
    <row r="303" spans="1:31" s="10" customFormat="1">
      <c r="A303" s="9" t="s">
        <v>802</v>
      </c>
      <c r="B303" s="9" t="s">
        <v>803</v>
      </c>
      <c r="C303" s="9" t="s">
        <v>766</v>
      </c>
      <c r="D303" s="9" t="s">
        <v>767</v>
      </c>
      <c r="E303" s="9" t="s">
        <v>702</v>
      </c>
      <c r="F303" s="9" t="s">
        <v>716</v>
      </c>
      <c r="G303" s="9" t="b">
        <v>0</v>
      </c>
      <c r="H303" s="9">
        <v>1</v>
      </c>
      <c r="I303" s="9" t="s">
        <v>701</v>
      </c>
      <c r="J303" s="9">
        <v>6.49</v>
      </c>
      <c r="K303" s="9">
        <v>6.37</v>
      </c>
      <c r="L303" s="9">
        <v>6.43</v>
      </c>
      <c r="M303" s="9">
        <v>0.12</v>
      </c>
      <c r="N303" s="9">
        <v>7.74</v>
      </c>
      <c r="O303" s="9">
        <v>7.53</v>
      </c>
      <c r="P303" s="9">
        <v>7.6349999999999998</v>
      </c>
      <c r="Q303" s="9">
        <v>0.4</v>
      </c>
      <c r="R303" s="9">
        <v>7.0324999999999998</v>
      </c>
      <c r="S303" s="9">
        <v>0.2</v>
      </c>
      <c r="T303" s="11">
        <v>0.88888888888888884</v>
      </c>
      <c r="U303" s="12">
        <v>0.33333333333333343</v>
      </c>
      <c r="V303" s="13">
        <v>1376.625</v>
      </c>
      <c r="W303" s="13">
        <v>437.35730325934389</v>
      </c>
      <c r="X303" s="14">
        <v>0.828125</v>
      </c>
      <c r="Y303" s="12">
        <v>0.38025419651629616</v>
      </c>
      <c r="Z303" s="15">
        <v>4507.8113207547167</v>
      </c>
      <c r="AA303" s="13">
        <v>2562.3537786169286</v>
      </c>
      <c r="AB303" s="12">
        <v>0.55555555555555558</v>
      </c>
      <c r="AC303" s="12">
        <v>0.52704627669472992</v>
      </c>
      <c r="AD303" s="13">
        <v>2388.4</v>
      </c>
      <c r="AE303" s="13">
        <v>267.04550174080822</v>
      </c>
    </row>
    <row r="304" spans="1:31" s="10" customFormat="1">
      <c r="A304" s="9" t="s">
        <v>220</v>
      </c>
      <c r="B304" s="9" t="s">
        <v>834</v>
      </c>
      <c r="C304" s="9" t="s">
        <v>534</v>
      </c>
      <c r="D304" s="9" t="s">
        <v>835</v>
      </c>
      <c r="E304" s="9" t="s">
        <v>702</v>
      </c>
      <c r="F304" s="9" t="s">
        <v>716</v>
      </c>
      <c r="G304" s="9" t="b">
        <v>0</v>
      </c>
      <c r="H304" s="9">
        <v>1</v>
      </c>
      <c r="I304" s="9" t="s">
        <v>701</v>
      </c>
      <c r="J304" s="9">
        <v>7.26</v>
      </c>
      <c r="K304" s="9">
        <v>9.0399999999999991</v>
      </c>
      <c r="L304" s="9">
        <v>8.15</v>
      </c>
      <c r="M304" s="9">
        <v>0.56999999999999995</v>
      </c>
      <c r="N304" s="9">
        <v>9.48</v>
      </c>
      <c r="O304" s="9">
        <v>5.51</v>
      </c>
      <c r="P304" s="9">
        <v>7.4950000000000001</v>
      </c>
      <c r="Q304" s="9">
        <v>0.22</v>
      </c>
      <c r="R304" s="9">
        <v>7.8224999999999998</v>
      </c>
      <c r="S304" s="9">
        <v>0.26</v>
      </c>
      <c r="T304" s="11">
        <v>0.66666666666666663</v>
      </c>
      <c r="U304" s="12">
        <v>0.5</v>
      </c>
      <c r="V304" s="13">
        <v>1753.5</v>
      </c>
      <c r="W304" s="13">
        <v>605.43232487207024</v>
      </c>
      <c r="X304" s="14">
        <v>0.515625</v>
      </c>
      <c r="Y304" s="12">
        <v>0.50370649995333405</v>
      </c>
      <c r="Z304" s="15">
        <v>4220.939393939394</v>
      </c>
      <c r="AA304" s="13">
        <v>2781.7567621400908</v>
      </c>
      <c r="AB304" s="12">
        <v>0.66666666666666663</v>
      </c>
      <c r="AC304" s="12">
        <v>0.5</v>
      </c>
      <c r="AD304" s="13">
        <v>2329</v>
      </c>
      <c r="AE304" s="13">
        <v>500.64438476827041</v>
      </c>
    </row>
    <row r="305" spans="1:31" s="10" customFormat="1">
      <c r="A305" s="9" t="s">
        <v>846</v>
      </c>
      <c r="B305" s="9" t="s">
        <v>847</v>
      </c>
      <c r="C305" s="9" t="s">
        <v>848</v>
      </c>
      <c r="D305" s="9" t="s">
        <v>824</v>
      </c>
      <c r="E305" s="9" t="s">
        <v>702</v>
      </c>
      <c r="F305" s="9" t="s">
        <v>716</v>
      </c>
      <c r="G305" s="9" t="b">
        <v>0</v>
      </c>
      <c r="H305" s="9">
        <v>1</v>
      </c>
      <c r="I305" s="9" t="s">
        <v>710</v>
      </c>
      <c r="J305" s="9">
        <v>5.34</v>
      </c>
      <c r="K305" s="9">
        <v>10.51</v>
      </c>
      <c r="L305" s="9">
        <v>7.9249999999999998</v>
      </c>
      <c r="M305" s="9">
        <v>0.46</v>
      </c>
      <c r="N305" s="9">
        <v>8.6300000000000008</v>
      </c>
      <c r="O305" s="9">
        <v>10.61</v>
      </c>
      <c r="P305" s="9">
        <v>9.6199999999999992</v>
      </c>
      <c r="Q305" s="9">
        <v>0.26</v>
      </c>
      <c r="R305" s="9">
        <v>8.7725000000000009</v>
      </c>
      <c r="S305" s="9">
        <v>0.01</v>
      </c>
      <c r="T305" s="11">
        <v>0.88888888888888884</v>
      </c>
      <c r="U305" s="12">
        <v>0.33333333333333343</v>
      </c>
      <c r="V305" s="13">
        <v>1755.25</v>
      </c>
      <c r="W305" s="13">
        <v>616.41005600400217</v>
      </c>
      <c r="X305" s="14">
        <v>0.765625</v>
      </c>
      <c r="Y305" s="12">
        <v>0.42695628191498325</v>
      </c>
      <c r="Z305" s="15">
        <v>5597.1428571428569</v>
      </c>
      <c r="AA305" s="13">
        <v>2653.9614808181877</v>
      </c>
      <c r="AB305" s="12">
        <v>0.77777777777777779</v>
      </c>
      <c r="AC305" s="12">
        <v>0.44095855184409838</v>
      </c>
      <c r="AD305" s="13">
        <v>2812.5714285714284</v>
      </c>
      <c r="AE305" s="13">
        <v>441.80985998611749</v>
      </c>
    </row>
    <row r="306" spans="1:31" s="10" customFormat="1">
      <c r="A306" s="9" t="s">
        <v>863</v>
      </c>
      <c r="B306" s="9" t="s">
        <v>852</v>
      </c>
      <c r="C306" s="9" t="s">
        <v>851</v>
      </c>
      <c r="D306" s="9" t="s">
        <v>693</v>
      </c>
      <c r="E306" s="9" t="s">
        <v>702</v>
      </c>
      <c r="F306" s="9" t="s">
        <v>702</v>
      </c>
      <c r="G306" s="9" t="b">
        <v>1</v>
      </c>
      <c r="H306" s="9">
        <v>1</v>
      </c>
      <c r="I306" s="9" t="s">
        <v>701</v>
      </c>
      <c r="J306" s="9">
        <v>7.78</v>
      </c>
      <c r="K306" s="9">
        <v>10.8</v>
      </c>
      <c r="L306" s="9">
        <v>9.2899999999999991</v>
      </c>
      <c r="M306" s="9">
        <v>0.79</v>
      </c>
      <c r="N306" s="9">
        <v>7.64</v>
      </c>
      <c r="O306" s="9">
        <v>7.35</v>
      </c>
      <c r="P306" s="9">
        <v>7.4950000000000001</v>
      </c>
      <c r="Q306" s="9">
        <v>0.5</v>
      </c>
      <c r="R306" s="9">
        <v>8.3925000000000001</v>
      </c>
      <c r="S306" s="9">
        <v>0.73</v>
      </c>
      <c r="T306" s="11">
        <v>0.66666666666666663</v>
      </c>
      <c r="U306" s="12">
        <v>0.5</v>
      </c>
      <c r="V306" s="13">
        <v>1597.5</v>
      </c>
      <c r="W306" s="13">
        <v>421.05759701019525</v>
      </c>
      <c r="X306" s="14">
        <v>0.796875</v>
      </c>
      <c r="Y306" s="12">
        <v>0.40550526976788331</v>
      </c>
      <c r="Z306" s="15">
        <v>5998.9411764705883</v>
      </c>
      <c r="AA306" s="13">
        <v>3692.6061009090299</v>
      </c>
      <c r="AB306" s="12">
        <v>0.33333333333333331</v>
      </c>
      <c r="AC306" s="12">
        <v>0.5</v>
      </c>
      <c r="AD306" s="13">
        <v>2808.6666666666665</v>
      </c>
      <c r="AE306" s="13">
        <v>414.26360367926839</v>
      </c>
    </row>
    <row r="307" spans="1:31" s="10" customFormat="1">
      <c r="A307" s="9" t="s">
        <v>705</v>
      </c>
      <c r="B307" s="9" t="s">
        <v>864</v>
      </c>
      <c r="C307" s="9" t="s">
        <v>703</v>
      </c>
      <c r="D307" s="9" t="s">
        <v>706</v>
      </c>
      <c r="E307" s="9" t="s">
        <v>702</v>
      </c>
      <c r="F307" s="9" t="s">
        <v>702</v>
      </c>
      <c r="G307" s="9" t="b">
        <v>1</v>
      </c>
      <c r="H307" s="9">
        <v>1</v>
      </c>
      <c r="I307" s="9" t="s">
        <v>701</v>
      </c>
      <c r="J307" s="9">
        <v>7.92</v>
      </c>
      <c r="K307" s="9">
        <v>7.56</v>
      </c>
      <c r="L307" s="9">
        <v>7.74</v>
      </c>
      <c r="M307" s="9">
        <v>0.22</v>
      </c>
      <c r="N307" s="9">
        <v>7.8</v>
      </c>
      <c r="O307" s="9">
        <v>8.14</v>
      </c>
      <c r="P307" s="9">
        <v>7.97</v>
      </c>
      <c r="Q307" s="9">
        <v>0.4</v>
      </c>
      <c r="R307" s="9">
        <v>7.8550000000000004</v>
      </c>
      <c r="S307" s="9">
        <v>0.53</v>
      </c>
      <c r="T307" s="11">
        <v>1</v>
      </c>
      <c r="U307" s="12">
        <v>0</v>
      </c>
      <c r="V307" s="13">
        <v>1182.2222222222222</v>
      </c>
      <c r="W307" s="13">
        <v>235.10411405257139</v>
      </c>
      <c r="X307" s="14">
        <v>0.953125</v>
      </c>
      <c r="Y307" s="12">
        <v>0.21304202581158665</v>
      </c>
      <c r="Z307" s="15">
        <v>4253.6065573770493</v>
      </c>
      <c r="AA307" s="13">
        <v>3410.5758520553318</v>
      </c>
      <c r="AB307" s="12">
        <v>0.88888888888888884</v>
      </c>
      <c r="AC307" s="12">
        <v>0.33333333333333343</v>
      </c>
      <c r="AD307" s="13">
        <v>2331</v>
      </c>
      <c r="AE307" s="13">
        <v>360.37599412676911</v>
      </c>
    </row>
    <row r="308" spans="1:31" s="10" customFormat="1">
      <c r="A308" s="9" t="s">
        <v>885</v>
      </c>
      <c r="B308" s="9" t="s">
        <v>481</v>
      </c>
      <c r="C308" s="9" t="s">
        <v>860</v>
      </c>
      <c r="D308" s="9" t="s">
        <v>844</v>
      </c>
      <c r="E308" s="9" t="s">
        <v>702</v>
      </c>
      <c r="F308" s="9" t="s">
        <v>702</v>
      </c>
      <c r="G308" s="9" t="b">
        <v>1</v>
      </c>
      <c r="H308" s="9">
        <v>1</v>
      </c>
      <c r="I308" s="9" t="s">
        <v>701</v>
      </c>
      <c r="J308" s="9">
        <v>4.41</v>
      </c>
      <c r="K308" s="9">
        <v>9.92</v>
      </c>
      <c r="L308" s="9">
        <v>7.165</v>
      </c>
      <c r="M308" s="9">
        <v>0.19</v>
      </c>
      <c r="N308" s="9">
        <v>5.08</v>
      </c>
      <c r="O308" s="9">
        <v>10.79</v>
      </c>
      <c r="P308" s="9">
        <v>7.9349999999999996</v>
      </c>
      <c r="Q308" s="9">
        <v>0.21</v>
      </c>
      <c r="R308" s="9">
        <v>7.55</v>
      </c>
      <c r="S308" s="9">
        <v>0.28000000000000003</v>
      </c>
      <c r="T308" s="11">
        <v>1</v>
      </c>
      <c r="U308" s="12">
        <v>0</v>
      </c>
      <c r="V308" s="13">
        <v>1563.7777777777778</v>
      </c>
      <c r="W308" s="13">
        <v>533.18448443708905</v>
      </c>
      <c r="X308" s="14">
        <v>0.984375</v>
      </c>
      <c r="Y308" s="12">
        <v>0.125</v>
      </c>
      <c r="Z308" s="15">
        <v>4024.3333333333335</v>
      </c>
      <c r="AA308" s="13">
        <v>2166.638112301503</v>
      </c>
      <c r="AB308" s="12">
        <v>0.77777777777777779</v>
      </c>
      <c r="AC308" s="12">
        <v>0.44095855184409838</v>
      </c>
      <c r="AD308" s="13">
        <v>2432.2857142857142</v>
      </c>
      <c r="AE308" s="13">
        <v>411.08016829069271</v>
      </c>
    </row>
    <row r="309" spans="1:31" s="10" customFormat="1">
      <c r="A309" s="9" t="s">
        <v>622</v>
      </c>
      <c r="B309" s="9" t="s">
        <v>886</v>
      </c>
      <c r="C309" s="9" t="s">
        <v>860</v>
      </c>
      <c r="D309" s="9" t="s">
        <v>844</v>
      </c>
      <c r="E309" s="9" t="s">
        <v>702</v>
      </c>
      <c r="F309" s="9" t="s">
        <v>702</v>
      </c>
      <c r="G309" s="9" t="b">
        <v>1</v>
      </c>
      <c r="H309" s="9">
        <v>1</v>
      </c>
      <c r="I309" s="9" t="s">
        <v>710</v>
      </c>
      <c r="J309" s="9">
        <v>7.64</v>
      </c>
      <c r="K309" s="9">
        <v>8.51</v>
      </c>
      <c r="L309" s="9">
        <v>8.0749999999999993</v>
      </c>
      <c r="M309" s="9">
        <v>0.2</v>
      </c>
      <c r="N309" s="9">
        <v>5.08</v>
      </c>
      <c r="O309" s="9">
        <v>10.79</v>
      </c>
      <c r="P309" s="9">
        <v>7.9349999999999996</v>
      </c>
      <c r="Q309" s="9">
        <v>0.21</v>
      </c>
      <c r="R309" s="9">
        <v>8.0050000000000008</v>
      </c>
      <c r="S309" s="9">
        <v>0.02</v>
      </c>
      <c r="T309" s="11">
        <v>0.77777777777777779</v>
      </c>
      <c r="U309" s="12">
        <v>0.44095855184409838</v>
      </c>
      <c r="V309" s="13">
        <v>1821.7142857142858</v>
      </c>
      <c r="W309" s="13">
        <v>449.54670290776039</v>
      </c>
      <c r="X309" s="14">
        <v>0.765625</v>
      </c>
      <c r="Y309" s="12">
        <v>0.42695628191498325</v>
      </c>
      <c r="Z309" s="15">
        <v>5544.8163265306121</v>
      </c>
      <c r="AA309" s="13">
        <v>3319.0537850509781</v>
      </c>
      <c r="AB309" s="12">
        <v>0.66666666666666663</v>
      </c>
      <c r="AC309" s="12">
        <v>0.5</v>
      </c>
      <c r="AD309" s="13">
        <v>2370.1666666666665</v>
      </c>
      <c r="AE309" s="13">
        <v>461.75942509781777</v>
      </c>
    </row>
    <row r="310" spans="1:31" s="10" customFormat="1">
      <c r="A310" s="9" t="s">
        <v>622</v>
      </c>
      <c r="B310" s="9" t="s">
        <v>887</v>
      </c>
      <c r="C310" s="9" t="s">
        <v>734</v>
      </c>
      <c r="D310" s="9" t="s">
        <v>735</v>
      </c>
      <c r="E310" s="9" t="s">
        <v>702</v>
      </c>
      <c r="F310" s="9" t="s">
        <v>702</v>
      </c>
      <c r="G310" s="9" t="b">
        <v>1</v>
      </c>
      <c r="H310" s="9">
        <v>1</v>
      </c>
      <c r="I310" s="9" t="s">
        <v>710</v>
      </c>
      <c r="J310" s="9">
        <v>7.64</v>
      </c>
      <c r="K310" s="9">
        <v>7.99</v>
      </c>
      <c r="L310" s="9">
        <v>7.8150000000000004</v>
      </c>
      <c r="M310" s="9">
        <v>0.14000000000000001</v>
      </c>
      <c r="N310" s="9">
        <v>6.52</v>
      </c>
      <c r="O310" s="9">
        <v>11.39</v>
      </c>
      <c r="P310" s="9">
        <v>8.9550000000000001</v>
      </c>
      <c r="Q310" s="9">
        <v>0.71</v>
      </c>
      <c r="R310" s="9">
        <v>8.3849999999999998</v>
      </c>
      <c r="S310" s="9">
        <v>0.02</v>
      </c>
      <c r="T310" s="11">
        <v>1</v>
      </c>
      <c r="U310" s="12">
        <v>0</v>
      </c>
      <c r="V310" s="13">
        <v>1293.7777777777778</v>
      </c>
      <c r="W310" s="13">
        <v>574.3378312843796</v>
      </c>
      <c r="X310" s="14">
        <v>0.9375</v>
      </c>
      <c r="Y310" s="12">
        <v>0.2439750182371333</v>
      </c>
      <c r="Z310" s="15">
        <v>4387.6000000000004</v>
      </c>
      <c r="AA310" s="13">
        <v>3289.8282588733045</v>
      </c>
      <c r="AB310" s="12">
        <v>0.77777777777777779</v>
      </c>
      <c r="AC310" s="12">
        <v>0.44095855184409838</v>
      </c>
      <c r="AD310" s="13">
        <v>2442.4285714285716</v>
      </c>
      <c r="AE310" s="13">
        <v>394.89950499794173</v>
      </c>
    </row>
    <row r="311" spans="1:31" s="10" customFormat="1">
      <c r="A311" s="9" t="s">
        <v>893</v>
      </c>
      <c r="B311" s="9" t="s">
        <v>677</v>
      </c>
      <c r="C311" s="9" t="s">
        <v>894</v>
      </c>
      <c r="D311" s="9" t="s">
        <v>895</v>
      </c>
      <c r="E311" s="9" t="s">
        <v>702</v>
      </c>
      <c r="F311" s="9" t="s">
        <v>702</v>
      </c>
      <c r="G311" s="9" t="b">
        <v>1</v>
      </c>
      <c r="H311" s="9">
        <v>1</v>
      </c>
      <c r="I311" s="9" t="s">
        <v>701</v>
      </c>
      <c r="J311" s="9">
        <v>4.37</v>
      </c>
      <c r="K311" s="9">
        <v>9.68</v>
      </c>
      <c r="L311" s="9">
        <v>7.0250000000000004</v>
      </c>
      <c r="M311" s="9">
        <v>0.55000000000000004</v>
      </c>
      <c r="N311" s="9">
        <v>5.22</v>
      </c>
      <c r="O311" s="9">
        <v>8.5399999999999991</v>
      </c>
      <c r="P311" s="9">
        <v>6.88</v>
      </c>
      <c r="Q311" s="9">
        <v>0.45</v>
      </c>
      <c r="R311" s="9">
        <v>6.9524999999999997</v>
      </c>
      <c r="S311" s="9">
        <v>0.61</v>
      </c>
      <c r="T311" s="11">
        <v>0.44444444444444442</v>
      </c>
      <c r="U311" s="12">
        <v>0.52704627669472992</v>
      </c>
      <c r="V311" s="13">
        <v>1814.5</v>
      </c>
      <c r="W311" s="13">
        <v>576.045426449454</v>
      </c>
      <c r="X311" s="14">
        <v>0.53125</v>
      </c>
      <c r="Y311" s="12">
        <v>0.5029673851018478</v>
      </c>
      <c r="Z311" s="15">
        <v>5316.2058823529414</v>
      </c>
      <c r="AA311" s="13">
        <v>2935.5288283003683</v>
      </c>
      <c r="AB311" s="12">
        <v>0.44444444444444442</v>
      </c>
      <c r="AC311" s="12">
        <v>0.52704627669472992</v>
      </c>
      <c r="AD311" s="13">
        <v>2360.25</v>
      </c>
      <c r="AE311" s="13">
        <v>262.71832190897283</v>
      </c>
    </row>
    <row r="312" spans="1:31" s="10" customFormat="1">
      <c r="A312" s="9" t="s">
        <v>901</v>
      </c>
      <c r="B312" s="9" t="s">
        <v>687</v>
      </c>
      <c r="C312" s="9" t="s">
        <v>281</v>
      </c>
      <c r="D312" s="9" t="s">
        <v>522</v>
      </c>
      <c r="E312" s="9" t="s">
        <v>702</v>
      </c>
      <c r="F312" s="9" t="s">
        <v>716</v>
      </c>
      <c r="G312" s="9" t="b">
        <v>0</v>
      </c>
      <c r="H312" s="9">
        <v>1</v>
      </c>
      <c r="I312" s="9" t="s">
        <v>710</v>
      </c>
      <c r="J312" s="9">
        <v>9.6300000000000008</v>
      </c>
      <c r="K312" s="9">
        <v>9.9600000000000009</v>
      </c>
      <c r="L312" s="9">
        <v>9.7949999999999999</v>
      </c>
      <c r="M312" s="9">
        <v>0.86</v>
      </c>
      <c r="N312" s="9">
        <v>10.14</v>
      </c>
      <c r="O312" s="9">
        <v>9.33</v>
      </c>
      <c r="P312" s="9">
        <v>9.7349999999999994</v>
      </c>
      <c r="Q312" s="9">
        <v>0.28000000000000003</v>
      </c>
      <c r="R312" s="9">
        <v>9.7650000000000006</v>
      </c>
      <c r="S312" s="9">
        <v>0.02</v>
      </c>
      <c r="T312" s="11">
        <v>0.66666666666666663</v>
      </c>
      <c r="U312" s="12">
        <v>0.5</v>
      </c>
      <c r="V312" s="13">
        <v>1686.3333333333333</v>
      </c>
      <c r="W312" s="13">
        <v>639.56943850270579</v>
      </c>
      <c r="X312" s="14">
        <v>0.796875</v>
      </c>
      <c r="Y312" s="12">
        <v>0.40550526976788331</v>
      </c>
      <c r="Z312" s="15">
        <v>5156.7450980392159</v>
      </c>
      <c r="AA312" s="13">
        <v>2496.7808221238583</v>
      </c>
      <c r="AB312" s="12">
        <v>0.44444444444444442</v>
      </c>
      <c r="AC312" s="12">
        <v>0.52704627669472992</v>
      </c>
      <c r="AD312" s="13">
        <v>2768.75</v>
      </c>
      <c r="AE312" s="13">
        <v>399.99614581476487</v>
      </c>
    </row>
    <row r="313" spans="1:31" s="10" customFormat="1">
      <c r="A313" s="9" t="s">
        <v>902</v>
      </c>
      <c r="B313" s="9" t="s">
        <v>719</v>
      </c>
      <c r="C313" s="9" t="s">
        <v>814</v>
      </c>
      <c r="D313" s="9" t="s">
        <v>108</v>
      </c>
      <c r="E313" s="9" t="s">
        <v>702</v>
      </c>
      <c r="F313" s="9" t="s">
        <v>713</v>
      </c>
      <c r="G313" s="9" t="b">
        <v>0</v>
      </c>
      <c r="H313" s="9">
        <v>1</v>
      </c>
      <c r="I313" s="9" t="s">
        <v>710</v>
      </c>
      <c r="J313" s="9">
        <v>6.59</v>
      </c>
      <c r="K313" s="9">
        <v>9.2200000000000006</v>
      </c>
      <c r="L313" s="9">
        <v>7.9050000000000002</v>
      </c>
      <c r="M313" s="9">
        <v>0.57999999999999996</v>
      </c>
      <c r="N313" s="9">
        <v>6.61</v>
      </c>
      <c r="O313" s="9">
        <v>10.97</v>
      </c>
      <c r="P313" s="9">
        <v>8.7899999999999991</v>
      </c>
      <c r="Q313" s="9">
        <v>0.62</v>
      </c>
      <c r="R313" s="9">
        <v>8.3475000000000001</v>
      </c>
      <c r="S313" s="9">
        <v>0.02</v>
      </c>
      <c r="T313" s="11">
        <v>0.88888888888888884</v>
      </c>
      <c r="U313" s="12">
        <v>0.33333333333333343</v>
      </c>
      <c r="V313" s="13">
        <v>1664.375</v>
      </c>
      <c r="W313" s="13">
        <v>611.03844571586262</v>
      </c>
      <c r="X313" s="14">
        <v>0.921875</v>
      </c>
      <c r="Y313" s="12">
        <v>0.27048970875004197</v>
      </c>
      <c r="Z313" s="15">
        <v>4156.7457627118647</v>
      </c>
      <c r="AA313" s="13">
        <v>2181.8085474434401</v>
      </c>
      <c r="AB313" s="12">
        <v>0.55555555555555558</v>
      </c>
      <c r="AC313" s="12">
        <v>0.52704627669472992</v>
      </c>
      <c r="AD313" s="13">
        <v>2400.8000000000002</v>
      </c>
      <c r="AE313" s="13">
        <v>310.69068219050308</v>
      </c>
    </row>
    <row r="314" spans="1:31" s="10" customFormat="1">
      <c r="A314" s="9" t="s">
        <v>903</v>
      </c>
      <c r="B314" s="9" t="s">
        <v>904</v>
      </c>
      <c r="C314" s="9" t="s">
        <v>759</v>
      </c>
      <c r="D314" s="9" t="s">
        <v>678</v>
      </c>
      <c r="E314" s="9" t="s">
        <v>702</v>
      </c>
      <c r="F314" s="9" t="s">
        <v>702</v>
      </c>
      <c r="G314" s="9" t="b">
        <v>1</v>
      </c>
      <c r="H314" s="9">
        <v>1</v>
      </c>
      <c r="I314" s="9" t="s">
        <v>701</v>
      </c>
      <c r="J314" s="9">
        <v>9.7799999999999994</v>
      </c>
      <c r="K314" s="9">
        <v>8.44</v>
      </c>
      <c r="L314" s="9">
        <v>9.11</v>
      </c>
      <c r="M314" s="9">
        <v>0.12</v>
      </c>
      <c r="N314" s="9">
        <v>6.65</v>
      </c>
      <c r="O314" s="9">
        <v>10.88</v>
      </c>
      <c r="P314" s="9">
        <v>8.7650000000000006</v>
      </c>
      <c r="Q314" s="9">
        <v>0.41</v>
      </c>
      <c r="R314" s="9">
        <v>8.9375</v>
      </c>
      <c r="S314" s="9">
        <v>0.25</v>
      </c>
      <c r="T314" s="11">
        <v>1</v>
      </c>
      <c r="U314" s="12">
        <v>0</v>
      </c>
      <c r="V314" s="13">
        <v>1352.1111111111111</v>
      </c>
      <c r="W314" s="13">
        <v>525.40090512970289</v>
      </c>
      <c r="X314" s="14">
        <v>1</v>
      </c>
      <c r="Y314" s="12">
        <v>0</v>
      </c>
      <c r="Z314" s="15">
        <v>3530.9375</v>
      </c>
      <c r="AA314" s="13">
        <v>2725.6728534378908</v>
      </c>
      <c r="AB314" s="12">
        <v>1</v>
      </c>
      <c r="AC314" s="12">
        <v>0</v>
      </c>
      <c r="AD314" s="13">
        <v>2286.2222222222222</v>
      </c>
      <c r="AE314" s="13">
        <v>538.37017417799439</v>
      </c>
    </row>
    <row r="315" spans="1:31" s="10" customFormat="1">
      <c r="A315" s="9" t="s">
        <v>905</v>
      </c>
      <c r="B315" s="9" t="s">
        <v>906</v>
      </c>
      <c r="C315" s="9" t="s">
        <v>907</v>
      </c>
      <c r="D315" s="9" t="s">
        <v>843</v>
      </c>
      <c r="E315" s="9" t="s">
        <v>702</v>
      </c>
      <c r="F315" s="9" t="s">
        <v>702</v>
      </c>
      <c r="G315" s="9" t="b">
        <v>1</v>
      </c>
      <c r="H315" s="9">
        <v>1</v>
      </c>
      <c r="I315" s="9" t="s">
        <v>701</v>
      </c>
      <c r="J315" s="9">
        <v>8.3699999999999992</v>
      </c>
      <c r="K315" s="9">
        <v>10.78</v>
      </c>
      <c r="L315" s="9">
        <v>9.5749999999999993</v>
      </c>
      <c r="M315" s="9">
        <v>0.56000000000000005</v>
      </c>
      <c r="N315" s="9">
        <v>8.3699999999999992</v>
      </c>
      <c r="O315" s="9">
        <v>11.53</v>
      </c>
      <c r="P315" s="9">
        <v>9.9499999999999993</v>
      </c>
      <c r="Q315" s="9">
        <v>0.6</v>
      </c>
      <c r="R315" s="9">
        <v>9.7624999999999993</v>
      </c>
      <c r="S315" s="9">
        <v>0.28000000000000003</v>
      </c>
      <c r="T315" s="11">
        <v>0.77777777777777779</v>
      </c>
      <c r="U315" s="12">
        <v>0.44095855184409838</v>
      </c>
      <c r="V315" s="13">
        <v>1748.5714285714287</v>
      </c>
      <c r="W315" s="13">
        <v>847.38024859816358</v>
      </c>
      <c r="X315" s="14">
        <v>0.671875</v>
      </c>
      <c r="Y315" s="12">
        <v>0.4732423621500228</v>
      </c>
      <c r="Z315" s="15">
        <v>5408.3488372093025</v>
      </c>
      <c r="AA315" s="13">
        <v>2604.8789742814106</v>
      </c>
      <c r="AB315" s="12">
        <v>0.44444444444444442</v>
      </c>
      <c r="AC315" s="12">
        <v>0.52704627669472992</v>
      </c>
      <c r="AD315" s="13">
        <v>2341.75</v>
      </c>
      <c r="AE315" s="13">
        <v>267.74412536350201</v>
      </c>
    </row>
    <row r="316" spans="1:31" s="10" customFormat="1">
      <c r="A316" s="9" t="s">
        <v>924</v>
      </c>
      <c r="B316" s="9" t="s">
        <v>208</v>
      </c>
      <c r="C316" s="9" t="s">
        <v>751</v>
      </c>
      <c r="D316" s="9" t="s">
        <v>727</v>
      </c>
      <c r="E316" s="9" t="s">
        <v>702</v>
      </c>
      <c r="F316" s="9" t="s">
        <v>702</v>
      </c>
      <c r="G316" s="9" t="b">
        <v>1</v>
      </c>
      <c r="H316" s="9">
        <v>1</v>
      </c>
      <c r="I316" s="9" t="s">
        <v>701</v>
      </c>
      <c r="J316" s="9">
        <v>10.72</v>
      </c>
      <c r="K316" s="9">
        <v>11.01</v>
      </c>
      <c r="L316" s="9">
        <v>10.865</v>
      </c>
      <c r="M316" s="9">
        <v>0.66</v>
      </c>
      <c r="N316" s="9">
        <v>8.3000000000000007</v>
      </c>
      <c r="O316" s="9">
        <v>9.73</v>
      </c>
      <c r="P316" s="9">
        <v>9.0150000000000006</v>
      </c>
      <c r="Q316" s="9">
        <v>0.34</v>
      </c>
      <c r="R316" s="9">
        <v>9.94</v>
      </c>
      <c r="S316" s="9">
        <v>0.87</v>
      </c>
      <c r="T316" s="11">
        <v>1</v>
      </c>
      <c r="U316" s="12">
        <v>0</v>
      </c>
      <c r="V316" s="13">
        <v>1403.5555555555557</v>
      </c>
      <c r="W316" s="13">
        <v>610.13074646159077</v>
      </c>
      <c r="X316" s="14">
        <v>0.953125</v>
      </c>
      <c r="Y316" s="12">
        <v>0.21304202581158665</v>
      </c>
      <c r="Z316" s="15">
        <v>4093.1967213114754</v>
      </c>
      <c r="AA316" s="13">
        <v>1802.4320959902309</v>
      </c>
      <c r="AB316" s="12">
        <v>1</v>
      </c>
      <c r="AC316" s="12">
        <v>0</v>
      </c>
      <c r="AD316" s="13">
        <v>2302.1111111111113</v>
      </c>
      <c r="AE316" s="13">
        <v>611.06678122044161</v>
      </c>
    </row>
    <row r="317" spans="1:31" s="10" customFormat="1">
      <c r="A317" s="9" t="s">
        <v>924</v>
      </c>
      <c r="B317" s="9" t="s">
        <v>925</v>
      </c>
      <c r="C317" s="9" t="s">
        <v>705</v>
      </c>
      <c r="D317" s="9" t="s">
        <v>706</v>
      </c>
      <c r="E317" s="9" t="s">
        <v>702</v>
      </c>
      <c r="F317" s="9" t="s">
        <v>702</v>
      </c>
      <c r="G317" s="9" t="b">
        <v>1</v>
      </c>
      <c r="H317" s="9">
        <v>1</v>
      </c>
      <c r="I317" s="9" t="s">
        <v>710</v>
      </c>
      <c r="J317" s="9">
        <v>10.72</v>
      </c>
      <c r="K317" s="9">
        <v>10.039999999999999</v>
      </c>
      <c r="L317" s="9">
        <v>10.38</v>
      </c>
      <c r="M317" s="9">
        <v>0.44</v>
      </c>
      <c r="N317" s="9">
        <v>7.92</v>
      </c>
      <c r="O317" s="9">
        <v>8.14</v>
      </c>
      <c r="P317" s="9">
        <v>8.0299999999999994</v>
      </c>
      <c r="Q317" s="9">
        <v>0.52</v>
      </c>
      <c r="R317" s="9">
        <v>9.2050000000000001</v>
      </c>
      <c r="S317" s="9">
        <v>0.04</v>
      </c>
      <c r="T317" s="11">
        <v>0.1111111111111111</v>
      </c>
      <c r="U317" s="12">
        <v>0.33333333333333331</v>
      </c>
      <c r="V317" s="13">
        <v>1991</v>
      </c>
      <c r="W317" s="13" t="s">
        <v>926</v>
      </c>
      <c r="X317" s="14">
        <v>0.265625</v>
      </c>
      <c r="Y317" s="12">
        <v>0.44515691900686272</v>
      </c>
      <c r="Z317" s="15">
        <v>5931.3529411764703</v>
      </c>
      <c r="AA317" s="13">
        <v>2810.148904888682</v>
      </c>
      <c r="AB317" s="12">
        <v>0.55555555555555558</v>
      </c>
      <c r="AC317" s="12">
        <v>0.52704627669472992</v>
      </c>
      <c r="AD317" s="13">
        <v>2197.8000000000002</v>
      </c>
      <c r="AE317" s="13">
        <v>306.4836047817243</v>
      </c>
    </row>
    <row r="318" spans="1:31" s="10" customFormat="1">
      <c r="A318" s="9" t="s">
        <v>929</v>
      </c>
      <c r="B318" s="9" t="s">
        <v>6651</v>
      </c>
      <c r="C318" s="9" t="s">
        <v>930</v>
      </c>
      <c r="D318" s="9" t="s">
        <v>931</v>
      </c>
      <c r="E318" s="9" t="s">
        <v>702</v>
      </c>
      <c r="F318" s="9" t="s">
        <v>702</v>
      </c>
      <c r="G318" s="9" t="b">
        <v>1</v>
      </c>
      <c r="H318" s="9">
        <v>1</v>
      </c>
      <c r="I318" s="9" t="s">
        <v>710</v>
      </c>
      <c r="J318" s="9">
        <v>8.89</v>
      </c>
      <c r="K318" s="9">
        <v>10.050000000000001</v>
      </c>
      <c r="L318" s="9">
        <v>9.4700000000000006</v>
      </c>
      <c r="M318" s="9">
        <v>0.06</v>
      </c>
      <c r="N318" s="9">
        <v>8.2100000000000009</v>
      </c>
      <c r="O318" s="9">
        <v>7.69</v>
      </c>
      <c r="P318" s="9">
        <v>7.95</v>
      </c>
      <c r="Q318" s="9">
        <v>7.0000000000000007E-2</v>
      </c>
      <c r="R318" s="9">
        <v>8.7100000000000009</v>
      </c>
      <c r="S318" s="9">
        <v>0.02</v>
      </c>
      <c r="T318" s="11">
        <v>1</v>
      </c>
      <c r="U318" s="12">
        <v>0</v>
      </c>
      <c r="V318" s="13">
        <v>1305.4444444444443</v>
      </c>
      <c r="W318" s="13">
        <v>195.12887479247593</v>
      </c>
      <c r="X318" s="14">
        <v>0.9375</v>
      </c>
      <c r="Y318" s="12">
        <v>0.2439750182371333</v>
      </c>
      <c r="Z318" s="15">
        <v>3483.3666666666668</v>
      </c>
      <c r="AA318" s="13">
        <v>1386.0044141914525</v>
      </c>
      <c r="AB318" s="12">
        <v>0.77777777777777779</v>
      </c>
      <c r="AC318" s="12">
        <v>0.44095855184409838</v>
      </c>
      <c r="AD318" s="13">
        <v>2414.5714285714284</v>
      </c>
      <c r="AE318" s="13">
        <v>494.69312276833409</v>
      </c>
    </row>
    <row r="319" spans="1:31" s="10" customFormat="1">
      <c r="A319" s="9" t="s">
        <v>932</v>
      </c>
      <c r="B319" s="9" t="s">
        <v>933</v>
      </c>
      <c r="C319" s="9" t="s">
        <v>242</v>
      </c>
      <c r="D319" s="9" t="s">
        <v>216</v>
      </c>
      <c r="E319" s="9" t="s">
        <v>702</v>
      </c>
      <c r="F319" s="9" t="s">
        <v>707</v>
      </c>
      <c r="G319" s="9" t="b">
        <v>0</v>
      </c>
      <c r="H319" s="9">
        <v>1</v>
      </c>
      <c r="I319" s="9" t="s">
        <v>710</v>
      </c>
      <c r="J319" s="9">
        <v>9.31</v>
      </c>
      <c r="K319" s="9">
        <v>11</v>
      </c>
      <c r="L319" s="9">
        <v>10.154999999999999</v>
      </c>
      <c r="M319" s="9">
        <v>0.57999999999999996</v>
      </c>
      <c r="N319" s="9">
        <v>10.23</v>
      </c>
      <c r="O319" s="9">
        <v>9.9</v>
      </c>
      <c r="P319" s="9">
        <v>10.065</v>
      </c>
      <c r="Q319" s="9">
        <v>0.4</v>
      </c>
      <c r="R319" s="9">
        <v>10.11</v>
      </c>
      <c r="S319" s="9">
        <v>0.01</v>
      </c>
      <c r="T319" s="11">
        <v>1</v>
      </c>
      <c r="U319" s="12">
        <v>0</v>
      </c>
      <c r="V319" s="13">
        <v>1435.6666666666667</v>
      </c>
      <c r="W319" s="13">
        <v>638.41502958498711</v>
      </c>
      <c r="X319" s="14">
        <v>0.921875</v>
      </c>
      <c r="Y319" s="12">
        <v>0.27048970875004197</v>
      </c>
      <c r="Z319" s="15">
        <v>4778.5423728813557</v>
      </c>
      <c r="AA319" s="13">
        <v>2911.6252560716448</v>
      </c>
      <c r="AB319" s="12">
        <v>0.55555555555555558</v>
      </c>
      <c r="AC319" s="12">
        <v>0.52704627669472992</v>
      </c>
      <c r="AD319" s="13">
        <v>2446.8000000000002</v>
      </c>
      <c r="AE319" s="13">
        <v>392.7043417126938</v>
      </c>
    </row>
    <row r="320" spans="1:31" s="10" customFormat="1">
      <c r="A320" s="9" t="s">
        <v>932</v>
      </c>
      <c r="B320" s="9" t="s">
        <v>934</v>
      </c>
      <c r="C320" s="9" t="s">
        <v>755</v>
      </c>
      <c r="D320" s="9" t="s">
        <v>756</v>
      </c>
      <c r="E320" s="9" t="s">
        <v>702</v>
      </c>
      <c r="F320" s="9" t="s">
        <v>707</v>
      </c>
      <c r="G320" s="9" t="b">
        <v>0</v>
      </c>
      <c r="H320" s="9">
        <v>1</v>
      </c>
      <c r="I320" s="9" t="s">
        <v>710</v>
      </c>
      <c r="J320" s="9">
        <v>9.31</v>
      </c>
      <c r="K320" s="9">
        <v>8.57</v>
      </c>
      <c r="L320" s="9">
        <v>8.94</v>
      </c>
      <c r="M320" s="9">
        <v>0.75</v>
      </c>
      <c r="N320" s="9">
        <v>8.0299999999999994</v>
      </c>
      <c r="O320" s="9">
        <v>7.75</v>
      </c>
      <c r="P320" s="9">
        <v>7.89</v>
      </c>
      <c r="Q320" s="9">
        <v>0.36</v>
      </c>
      <c r="R320" s="9">
        <v>8.4149999999999991</v>
      </c>
      <c r="S320" s="9">
        <v>0.02</v>
      </c>
      <c r="T320" s="11">
        <v>0.88888888888888884</v>
      </c>
      <c r="U320" s="12">
        <v>0.33333333333333343</v>
      </c>
      <c r="V320" s="13">
        <v>1234</v>
      </c>
      <c r="W320" s="13">
        <v>394.85331815389731</v>
      </c>
      <c r="X320" s="14">
        <v>0.984375</v>
      </c>
      <c r="Y320" s="12">
        <v>0.125</v>
      </c>
      <c r="Z320" s="15">
        <v>4421.2063492063489</v>
      </c>
      <c r="AA320" s="13">
        <v>2542.2461693875139</v>
      </c>
      <c r="AB320" s="12">
        <v>0.66666666666666663</v>
      </c>
      <c r="AC320" s="12">
        <v>0.5</v>
      </c>
      <c r="AD320" s="13">
        <v>2499</v>
      </c>
      <c r="AE320" s="13">
        <v>504.12379432040302</v>
      </c>
    </row>
    <row r="321" spans="1:31" s="10" customFormat="1">
      <c r="A321" s="9" t="s">
        <v>947</v>
      </c>
      <c r="B321" s="9" t="s">
        <v>948</v>
      </c>
      <c r="C321" s="9" t="s">
        <v>740</v>
      </c>
      <c r="D321" s="9" t="s">
        <v>741</v>
      </c>
      <c r="E321" s="9" t="s">
        <v>702</v>
      </c>
      <c r="F321" s="9" t="s">
        <v>702</v>
      </c>
      <c r="G321" s="9" t="b">
        <v>1</v>
      </c>
      <c r="H321" s="9">
        <v>1</v>
      </c>
      <c r="I321" s="9" t="s">
        <v>710</v>
      </c>
      <c r="J321" s="9">
        <v>2.94</v>
      </c>
      <c r="K321" s="9">
        <v>8.52</v>
      </c>
      <c r="L321" s="9">
        <v>5.73</v>
      </c>
      <c r="M321" s="9">
        <v>0.45</v>
      </c>
      <c r="N321" s="9">
        <v>7.74</v>
      </c>
      <c r="O321" s="9">
        <v>10.14</v>
      </c>
      <c r="P321" s="9">
        <v>8.94</v>
      </c>
      <c r="Q321" s="9">
        <v>0.33</v>
      </c>
      <c r="R321" s="9">
        <v>7.335</v>
      </c>
      <c r="S321" s="9">
        <v>0.01</v>
      </c>
      <c r="T321" s="11">
        <v>0.77777777777777779</v>
      </c>
      <c r="U321" s="12">
        <v>0.44095855184409838</v>
      </c>
      <c r="V321" s="13">
        <v>1537.8571428571429</v>
      </c>
      <c r="W321" s="13">
        <v>562.77331984006616</v>
      </c>
      <c r="X321" s="14">
        <v>0.421875</v>
      </c>
      <c r="Y321" s="12">
        <v>0.49776285231308409</v>
      </c>
      <c r="Z321" s="15">
        <v>5232.2222222222226</v>
      </c>
      <c r="AA321" s="13">
        <v>2451.5740364937492</v>
      </c>
      <c r="AB321" s="12">
        <v>0.1111111111111111</v>
      </c>
      <c r="AC321" s="12">
        <v>0.33333333333333331</v>
      </c>
      <c r="AD321" s="13">
        <v>2700</v>
      </c>
      <c r="AE321" s="13" t="s">
        <v>926</v>
      </c>
    </row>
    <row r="322" spans="1:31" s="10" customFormat="1">
      <c r="A322" s="9" t="s">
        <v>967</v>
      </c>
      <c r="B322" s="9" t="s">
        <v>968</v>
      </c>
      <c r="C322" s="9" t="s">
        <v>660</v>
      </c>
      <c r="D322" s="9" t="s">
        <v>678</v>
      </c>
      <c r="E322" s="9" t="s">
        <v>702</v>
      </c>
      <c r="F322" s="9" t="s">
        <v>716</v>
      </c>
      <c r="G322" s="9" t="b">
        <v>0</v>
      </c>
      <c r="H322" s="9">
        <v>1</v>
      </c>
      <c r="I322" s="9" t="s">
        <v>701</v>
      </c>
      <c r="J322" s="9">
        <v>5.52</v>
      </c>
      <c r="K322" s="9">
        <v>7.42</v>
      </c>
      <c r="L322" s="9">
        <v>6.47</v>
      </c>
      <c r="M322" s="9">
        <v>0.12</v>
      </c>
      <c r="N322" s="9">
        <v>8.61</v>
      </c>
      <c r="O322" s="9">
        <v>10.88</v>
      </c>
      <c r="P322" s="9">
        <v>9.7449999999999992</v>
      </c>
      <c r="Q322" s="9">
        <v>0.59</v>
      </c>
      <c r="R322" s="9">
        <v>8.1074999999999999</v>
      </c>
      <c r="S322" s="9">
        <v>0.52</v>
      </c>
      <c r="T322" s="11">
        <v>0.55555555555555558</v>
      </c>
      <c r="U322" s="12">
        <v>0.52704627669472992</v>
      </c>
      <c r="V322" s="13">
        <v>1516.8</v>
      </c>
      <c r="W322" s="13">
        <v>758.73394546441648</v>
      </c>
      <c r="X322" s="14">
        <v>0.640625</v>
      </c>
      <c r="Y322" s="12">
        <v>0.48361034754641907</v>
      </c>
      <c r="Z322" s="15">
        <v>5784.4390243902435</v>
      </c>
      <c r="AA322" s="13">
        <v>3122.1894325038993</v>
      </c>
      <c r="AB322" s="12">
        <v>0.33333333333333331</v>
      </c>
      <c r="AC322" s="12">
        <v>0.5</v>
      </c>
      <c r="AD322" s="13">
        <v>2746</v>
      </c>
      <c r="AE322" s="13">
        <v>673.79447905129052</v>
      </c>
    </row>
    <row r="323" spans="1:31" s="10" customFormat="1">
      <c r="A323" s="9" t="s">
        <v>982</v>
      </c>
      <c r="B323" s="9" t="s">
        <v>983</v>
      </c>
      <c r="C323" s="9" t="s">
        <v>145</v>
      </c>
      <c r="D323" s="9" t="s">
        <v>196</v>
      </c>
      <c r="E323" s="9" t="s">
        <v>702</v>
      </c>
      <c r="F323" s="9" t="s">
        <v>707</v>
      </c>
      <c r="G323" s="9" t="b">
        <v>0</v>
      </c>
      <c r="H323" s="9">
        <v>1</v>
      </c>
      <c r="I323" s="9" t="s">
        <v>701</v>
      </c>
      <c r="J323" s="9">
        <v>9.68</v>
      </c>
      <c r="K323" s="9">
        <v>9.49</v>
      </c>
      <c r="L323" s="9">
        <v>9.5850000000000009</v>
      </c>
      <c r="M323" s="9">
        <v>0.45</v>
      </c>
      <c r="N323" s="9">
        <v>10.76</v>
      </c>
      <c r="O323" s="9">
        <v>10.07</v>
      </c>
      <c r="P323" s="9">
        <v>10.414999999999999</v>
      </c>
      <c r="Q323" s="9">
        <v>0.64</v>
      </c>
      <c r="R323" s="9">
        <v>10</v>
      </c>
      <c r="S323" s="9">
        <v>0.47</v>
      </c>
      <c r="T323" s="11">
        <v>1</v>
      </c>
      <c r="U323" s="12">
        <v>0</v>
      </c>
      <c r="V323" s="13">
        <v>1255.5555555555557</v>
      </c>
      <c r="W323" s="13">
        <v>407.94181910877654</v>
      </c>
      <c r="X323" s="14">
        <v>0.953125</v>
      </c>
      <c r="Y323" s="12">
        <v>0.21304202581158665</v>
      </c>
      <c r="Z323" s="15">
        <v>4841.7540983606559</v>
      </c>
      <c r="AA323" s="13">
        <v>3460.9051834057218</v>
      </c>
      <c r="AB323" s="12">
        <v>0.55555555555555558</v>
      </c>
      <c r="AC323" s="12">
        <v>0.52704627669472992</v>
      </c>
      <c r="AD323" s="13">
        <v>2154.6</v>
      </c>
      <c r="AE323" s="13">
        <v>374.66958777034444</v>
      </c>
    </row>
    <row r="324" spans="1:31" s="10" customFormat="1">
      <c r="A324" s="9" t="s">
        <v>482</v>
      </c>
      <c r="B324" s="9" t="s">
        <v>1003</v>
      </c>
      <c r="C324" s="9" t="s">
        <v>1004</v>
      </c>
      <c r="D324" s="9" t="s">
        <v>481</v>
      </c>
      <c r="E324" s="9" t="s">
        <v>702</v>
      </c>
      <c r="F324" s="9" t="s">
        <v>702</v>
      </c>
      <c r="G324" s="9" t="b">
        <v>1</v>
      </c>
      <c r="H324" s="9">
        <v>1</v>
      </c>
      <c r="I324" s="9" t="s">
        <v>701</v>
      </c>
      <c r="J324" s="9">
        <v>5.24</v>
      </c>
      <c r="K324" s="9">
        <v>9.2200000000000006</v>
      </c>
      <c r="L324" s="9">
        <v>7.23</v>
      </c>
      <c r="M324" s="9">
        <v>0.6</v>
      </c>
      <c r="N324" s="9">
        <v>7.45</v>
      </c>
      <c r="O324" s="9">
        <v>9.92</v>
      </c>
      <c r="P324" s="9">
        <v>8.6850000000000005</v>
      </c>
      <c r="Q324" s="9">
        <v>0.25</v>
      </c>
      <c r="R324" s="9">
        <v>7.9574999999999996</v>
      </c>
      <c r="S324" s="9">
        <v>0.54</v>
      </c>
      <c r="T324" s="11">
        <v>1</v>
      </c>
      <c r="U324" s="12">
        <v>0</v>
      </c>
      <c r="V324" s="13">
        <v>1376.6666666666667</v>
      </c>
      <c r="W324" s="13">
        <v>572.64888893631849</v>
      </c>
      <c r="X324" s="14">
        <v>0.9375</v>
      </c>
      <c r="Y324" s="12">
        <v>0.2439750182371333</v>
      </c>
      <c r="Z324" s="15">
        <v>3544.5333333333333</v>
      </c>
      <c r="AA324" s="13">
        <v>1791.1314430626476</v>
      </c>
      <c r="AB324" s="12">
        <v>1</v>
      </c>
      <c r="AC324" s="12">
        <v>0</v>
      </c>
      <c r="AD324" s="13">
        <v>2191.2222222222222</v>
      </c>
      <c r="AE324" s="13">
        <v>401.01395791723263</v>
      </c>
    </row>
    <row r="325" spans="1:31" s="10" customFormat="1">
      <c r="A325" s="9" t="s">
        <v>1006</v>
      </c>
      <c r="B325" s="9" t="s">
        <v>1007</v>
      </c>
      <c r="C325" s="9" t="s">
        <v>514</v>
      </c>
      <c r="D325" s="9" t="s">
        <v>899</v>
      </c>
      <c r="E325" s="9" t="s">
        <v>702</v>
      </c>
      <c r="F325" s="9" t="s">
        <v>716</v>
      </c>
      <c r="G325" s="9" t="b">
        <v>0</v>
      </c>
      <c r="H325" s="9">
        <v>1</v>
      </c>
      <c r="I325" s="9" t="s">
        <v>710</v>
      </c>
      <c r="J325" s="9">
        <v>6.78</v>
      </c>
      <c r="K325" s="9">
        <v>10.96</v>
      </c>
      <c r="L325" s="9">
        <v>8.8699999999999992</v>
      </c>
      <c r="M325" s="9">
        <v>0.11</v>
      </c>
      <c r="N325" s="9">
        <v>8.76</v>
      </c>
      <c r="O325" s="9">
        <v>7.85</v>
      </c>
      <c r="P325" s="9">
        <v>8.3049999999999997</v>
      </c>
      <c r="Q325" s="9">
        <v>0.33</v>
      </c>
      <c r="R325" s="9">
        <v>8.5875000000000004</v>
      </c>
      <c r="S325" s="9">
        <v>0.02</v>
      </c>
      <c r="T325" s="11">
        <v>0.1111111111111111</v>
      </c>
      <c r="U325" s="12">
        <v>0.33333333333333331</v>
      </c>
      <c r="V325" s="13">
        <v>1864</v>
      </c>
      <c r="W325" s="13" t="s">
        <v>926</v>
      </c>
      <c r="X325" s="14">
        <v>0.1875</v>
      </c>
      <c r="Y325" s="12">
        <v>0.3933978962347216</v>
      </c>
      <c r="Z325" s="15">
        <v>4813.333333333333</v>
      </c>
      <c r="AA325" s="13">
        <v>2035.3242910398753</v>
      </c>
      <c r="AB325" s="12">
        <v>0</v>
      </c>
      <c r="AC325" s="12">
        <v>0</v>
      </c>
      <c r="AD325" s="13" t="s">
        <v>926</v>
      </c>
      <c r="AE325" s="13" t="s">
        <v>926</v>
      </c>
    </row>
    <row r="326" spans="1:31" s="10" customFormat="1">
      <c r="A326" s="9" t="s">
        <v>1009</v>
      </c>
      <c r="B326" s="9" t="s">
        <v>1010</v>
      </c>
      <c r="C326" s="9" t="s">
        <v>740</v>
      </c>
      <c r="D326" s="9" t="s">
        <v>741</v>
      </c>
      <c r="E326" s="9" t="s">
        <v>702</v>
      </c>
      <c r="F326" s="9" t="s">
        <v>702</v>
      </c>
      <c r="G326" s="9" t="b">
        <v>1</v>
      </c>
      <c r="H326" s="9">
        <v>1</v>
      </c>
      <c r="I326" s="9" t="s">
        <v>701</v>
      </c>
      <c r="J326" s="9">
        <v>10.25</v>
      </c>
      <c r="K326" s="9">
        <v>12.06</v>
      </c>
      <c r="L326" s="9">
        <v>11.154999999999999</v>
      </c>
      <c r="M326" s="9">
        <v>0.09</v>
      </c>
      <c r="N326" s="9">
        <v>7.74</v>
      </c>
      <c r="O326" s="9">
        <v>10.14</v>
      </c>
      <c r="P326" s="9">
        <v>8.94</v>
      </c>
      <c r="Q326" s="9">
        <v>0.33</v>
      </c>
      <c r="R326" s="9">
        <v>10.047499999999999</v>
      </c>
      <c r="S326" s="9">
        <v>0.21</v>
      </c>
      <c r="T326" s="11">
        <v>1</v>
      </c>
      <c r="U326" s="12">
        <v>0</v>
      </c>
      <c r="V326" s="13">
        <v>1201.2222222222222</v>
      </c>
      <c r="W326" s="13">
        <v>350.71134062708109</v>
      </c>
      <c r="X326" s="14">
        <v>0.96875</v>
      </c>
      <c r="Y326" s="12">
        <v>0.17536809360305042</v>
      </c>
      <c r="Z326" s="15">
        <v>4230.6935483870966</v>
      </c>
      <c r="AA326" s="13">
        <v>2117.8157212415872</v>
      </c>
      <c r="AB326" s="12">
        <v>1</v>
      </c>
      <c r="AC326" s="12">
        <v>0</v>
      </c>
      <c r="AD326" s="13">
        <v>2838.5555555555557</v>
      </c>
      <c r="AE326" s="13">
        <v>415.95135265770921</v>
      </c>
    </row>
    <row r="327" spans="1:31" s="10" customFormat="1">
      <c r="A327" s="9" t="s">
        <v>1016</v>
      </c>
      <c r="B327" s="9" t="s">
        <v>1014</v>
      </c>
      <c r="C327" s="9" t="s">
        <v>751</v>
      </c>
      <c r="D327" s="9" t="s">
        <v>727</v>
      </c>
      <c r="E327" s="9" t="s">
        <v>702</v>
      </c>
      <c r="F327" s="9" t="s">
        <v>702</v>
      </c>
      <c r="G327" s="9" t="b">
        <v>1</v>
      </c>
      <c r="H327" s="9">
        <v>1</v>
      </c>
      <c r="I327" s="9" t="s">
        <v>710</v>
      </c>
      <c r="J327" s="9">
        <v>9.81</v>
      </c>
      <c r="K327" s="9">
        <v>10.87</v>
      </c>
      <c r="L327" s="9">
        <v>10.34</v>
      </c>
      <c r="M327" s="9">
        <v>0.3</v>
      </c>
      <c r="N327" s="9">
        <v>8.3000000000000007</v>
      </c>
      <c r="O327" s="9">
        <v>9.73</v>
      </c>
      <c r="P327" s="9">
        <v>9.0150000000000006</v>
      </c>
      <c r="Q327" s="9">
        <v>0.34</v>
      </c>
      <c r="R327" s="9">
        <v>9.6775000000000002</v>
      </c>
      <c r="S327" s="9">
        <v>0.02</v>
      </c>
      <c r="T327" s="11">
        <v>0.66666666666666663</v>
      </c>
      <c r="U327" s="12">
        <v>0.5</v>
      </c>
      <c r="V327" s="13">
        <v>1815.6666666666667</v>
      </c>
      <c r="W327" s="13">
        <v>717.5128337992752</v>
      </c>
      <c r="X327" s="14">
        <v>0.453125</v>
      </c>
      <c r="Y327" s="12">
        <v>0.50173310744967892</v>
      </c>
      <c r="Z327" s="15">
        <v>4710.8965517241377</v>
      </c>
      <c r="AA327" s="13">
        <v>1695.5750045512921</v>
      </c>
      <c r="AB327" s="12">
        <v>0.44444444444444442</v>
      </c>
      <c r="AC327" s="12">
        <v>0.52704627669472992</v>
      </c>
      <c r="AD327" s="13">
        <v>2456.75</v>
      </c>
      <c r="AE327" s="13">
        <v>191.02421312493345</v>
      </c>
    </row>
    <row r="328" spans="1:31" s="10" customFormat="1">
      <c r="A328" s="9" t="s">
        <v>1024</v>
      </c>
      <c r="B328" s="9" t="s">
        <v>986</v>
      </c>
      <c r="C328" s="9" t="s">
        <v>894</v>
      </c>
      <c r="D328" s="9" t="s">
        <v>895</v>
      </c>
      <c r="E328" s="9" t="s">
        <v>702</v>
      </c>
      <c r="F328" s="9" t="s">
        <v>702</v>
      </c>
      <c r="G328" s="9" t="b">
        <v>1</v>
      </c>
      <c r="H328" s="9">
        <v>1</v>
      </c>
      <c r="I328" s="9" t="s">
        <v>710</v>
      </c>
      <c r="J328" s="9">
        <v>8.34</v>
      </c>
      <c r="K328" s="9">
        <v>11.64</v>
      </c>
      <c r="L328" s="9">
        <v>9.99</v>
      </c>
      <c r="M328" s="9">
        <v>0.89</v>
      </c>
      <c r="N328" s="9">
        <v>5.22</v>
      </c>
      <c r="O328" s="9">
        <v>8.5399999999999991</v>
      </c>
      <c r="P328" s="9">
        <v>6.88</v>
      </c>
      <c r="Q328" s="9">
        <v>0.45</v>
      </c>
      <c r="R328" s="9">
        <v>8.4350000000000005</v>
      </c>
      <c r="S328" s="9">
        <v>0.02</v>
      </c>
      <c r="T328" s="11">
        <v>1</v>
      </c>
      <c r="U328" s="12">
        <v>0</v>
      </c>
      <c r="V328" s="13">
        <v>1410.4444444444443</v>
      </c>
      <c r="W328" s="13">
        <v>492.58428494804622</v>
      </c>
      <c r="X328" s="14">
        <v>0.96875</v>
      </c>
      <c r="Y328" s="12">
        <v>0.17536809360305042</v>
      </c>
      <c r="Z328" s="15">
        <v>4074.1129032258063</v>
      </c>
      <c r="AA328" s="13">
        <v>2957.6215084158239</v>
      </c>
      <c r="AB328" s="12">
        <v>1</v>
      </c>
      <c r="AC328" s="12">
        <v>0</v>
      </c>
      <c r="AD328" s="13">
        <v>2223.7777777777778</v>
      </c>
      <c r="AE328" s="13">
        <v>336.49806009016459</v>
      </c>
    </row>
    <row r="329" spans="1:31" s="10" customFormat="1">
      <c r="A329" s="9" t="s">
        <v>1025</v>
      </c>
      <c r="B329" s="9" t="s">
        <v>1026</v>
      </c>
      <c r="C329" s="9" t="s">
        <v>232</v>
      </c>
      <c r="D329" s="9" t="s">
        <v>230</v>
      </c>
      <c r="E329" s="9" t="s">
        <v>702</v>
      </c>
      <c r="F329" s="9" t="s">
        <v>707</v>
      </c>
      <c r="G329" s="9" t="b">
        <v>0</v>
      </c>
      <c r="H329" s="9">
        <v>1</v>
      </c>
      <c r="I329" s="9" t="s">
        <v>710</v>
      </c>
      <c r="J329" s="9">
        <v>5.89</v>
      </c>
      <c r="K329" s="9">
        <v>9.69</v>
      </c>
      <c r="L329" s="9">
        <v>7.79</v>
      </c>
      <c r="M329" s="9">
        <v>0.35</v>
      </c>
      <c r="N329" s="9">
        <v>9.02</v>
      </c>
      <c r="O329" s="9">
        <v>10.6</v>
      </c>
      <c r="P329" s="9">
        <v>9.81</v>
      </c>
      <c r="Q329" s="9">
        <v>0.6</v>
      </c>
      <c r="R329" s="9">
        <v>8.8000000000000007</v>
      </c>
      <c r="S329" s="9">
        <v>0.06</v>
      </c>
      <c r="T329" s="11">
        <v>0.77777777777777779</v>
      </c>
      <c r="U329" s="12">
        <v>0.44095855184409838</v>
      </c>
      <c r="V329" s="13">
        <v>1639.8571428571429</v>
      </c>
      <c r="W329" s="13">
        <v>607.15495786260612</v>
      </c>
      <c r="X329" s="14">
        <v>0.859375</v>
      </c>
      <c r="Y329" s="12">
        <v>0.35038244411336755</v>
      </c>
      <c r="Z329" s="15">
        <v>4592.3090909090906</v>
      </c>
      <c r="AA329" s="13">
        <v>2799.4697174625589</v>
      </c>
      <c r="AB329" s="12">
        <v>0.33333333333333331</v>
      </c>
      <c r="AC329" s="12">
        <v>0.5</v>
      </c>
      <c r="AD329" s="13">
        <v>2432</v>
      </c>
      <c r="AE329" s="13">
        <v>294.14962179135978</v>
      </c>
    </row>
    <row r="330" spans="1:31" s="10" customFormat="1">
      <c r="A330" s="9" t="s">
        <v>1028</v>
      </c>
      <c r="B330" s="9" t="s">
        <v>1029</v>
      </c>
      <c r="C330" s="9" t="s">
        <v>703</v>
      </c>
      <c r="D330" s="9" t="s">
        <v>706</v>
      </c>
      <c r="E330" s="9" t="s">
        <v>702</v>
      </c>
      <c r="F330" s="9" t="s">
        <v>702</v>
      </c>
      <c r="G330" s="9" t="b">
        <v>1</v>
      </c>
      <c r="H330" s="9">
        <v>1</v>
      </c>
      <c r="I330" s="9" t="s">
        <v>710</v>
      </c>
      <c r="J330" s="9">
        <v>6.07</v>
      </c>
      <c r="K330" s="9">
        <v>5.48</v>
      </c>
      <c r="L330" s="9">
        <v>5.7750000000000004</v>
      </c>
      <c r="M330" s="9">
        <v>0.08</v>
      </c>
      <c r="N330" s="9">
        <v>7.8</v>
      </c>
      <c r="O330" s="9">
        <v>8.14</v>
      </c>
      <c r="P330" s="9">
        <v>7.97</v>
      </c>
      <c r="Q330" s="9">
        <v>0.4</v>
      </c>
      <c r="R330" s="9">
        <v>6.8724999999999996</v>
      </c>
      <c r="S330" s="9">
        <v>0.01</v>
      </c>
      <c r="T330" s="11">
        <v>1</v>
      </c>
      <c r="U330" s="12">
        <v>0</v>
      </c>
      <c r="V330" s="13">
        <v>1236.4444444444443</v>
      </c>
      <c r="W330" s="13">
        <v>406.91218681403211</v>
      </c>
      <c r="X330" s="14">
        <v>0.84375</v>
      </c>
      <c r="Y330" s="12">
        <v>0.36596252735569995</v>
      </c>
      <c r="Z330" s="15">
        <v>3866.3888888888887</v>
      </c>
      <c r="AA330" s="13">
        <v>1610.4897112564531</v>
      </c>
      <c r="AB330" s="12">
        <v>0.77777777777777779</v>
      </c>
      <c r="AC330" s="12">
        <v>0.44095855184409838</v>
      </c>
      <c r="AD330" s="13">
        <v>2904</v>
      </c>
      <c r="AE330" s="13">
        <v>477.94246515663366</v>
      </c>
    </row>
    <row r="331" spans="1:31" s="10" customFormat="1">
      <c r="A331" s="9" t="s">
        <v>452</v>
      </c>
      <c r="B331" s="9" t="s">
        <v>1030</v>
      </c>
      <c r="C331" s="9" t="s">
        <v>772</v>
      </c>
      <c r="D331" s="9" t="s">
        <v>773</v>
      </c>
      <c r="E331" s="9" t="s">
        <v>702</v>
      </c>
      <c r="F331" s="9" t="s">
        <v>713</v>
      </c>
      <c r="G331" s="9" t="b">
        <v>0</v>
      </c>
      <c r="H331" s="9">
        <v>1</v>
      </c>
      <c r="I331" s="9" t="s">
        <v>710</v>
      </c>
      <c r="J331" s="9">
        <v>5.85</v>
      </c>
      <c r="K331" s="9">
        <v>8.2799999999999994</v>
      </c>
      <c r="L331" s="9">
        <v>7.0650000000000004</v>
      </c>
      <c r="M331" s="9">
        <v>0.31</v>
      </c>
      <c r="N331" s="9">
        <v>8.74</v>
      </c>
      <c r="O331" s="9">
        <v>11.42</v>
      </c>
      <c r="P331" s="9">
        <v>10.08</v>
      </c>
      <c r="Q331" s="9">
        <v>0.33</v>
      </c>
      <c r="R331" s="9">
        <v>8.5724999999999998</v>
      </c>
      <c r="S331" s="9">
        <v>0.01</v>
      </c>
      <c r="T331" s="11">
        <v>0.88888888888888884</v>
      </c>
      <c r="U331" s="12">
        <v>0.33333333333333343</v>
      </c>
      <c r="V331" s="13">
        <v>1547.75</v>
      </c>
      <c r="W331" s="13">
        <v>787.12891483633643</v>
      </c>
      <c r="X331" s="14">
        <v>0.6875</v>
      </c>
      <c r="Y331" s="12">
        <v>0.46717659215115676</v>
      </c>
      <c r="Z331" s="15">
        <v>4803.204545454545</v>
      </c>
      <c r="AA331" s="13">
        <v>2487.4659523629471</v>
      </c>
      <c r="AB331" s="12">
        <v>0.44444444444444442</v>
      </c>
      <c r="AC331" s="12">
        <v>0.52704627669472992</v>
      </c>
      <c r="AD331" s="13">
        <v>2273.75</v>
      </c>
      <c r="AE331" s="13">
        <v>302.53746324491232</v>
      </c>
    </row>
    <row r="332" spans="1:31" s="10" customFormat="1">
      <c r="A332" s="9" t="s">
        <v>1038</v>
      </c>
      <c r="B332" s="9" t="s">
        <v>1039</v>
      </c>
      <c r="C332" s="9" t="s">
        <v>794</v>
      </c>
      <c r="D332" s="9" t="s">
        <v>636</v>
      </c>
      <c r="E332" s="9" t="s">
        <v>702</v>
      </c>
      <c r="F332" s="9" t="s">
        <v>713</v>
      </c>
      <c r="G332" s="9" t="b">
        <v>0</v>
      </c>
      <c r="H332" s="9">
        <v>1</v>
      </c>
      <c r="I332" s="9" t="s">
        <v>710</v>
      </c>
      <c r="J332" s="9">
        <v>8.82</v>
      </c>
      <c r="K332" s="9">
        <v>8.24</v>
      </c>
      <c r="L332" s="9">
        <v>8.5299999999999994</v>
      </c>
      <c r="M332" s="9">
        <v>0.3</v>
      </c>
      <c r="N332" s="9">
        <v>9.02</v>
      </c>
      <c r="O332" s="9">
        <v>10.119999999999999</v>
      </c>
      <c r="P332" s="9">
        <v>9.57</v>
      </c>
      <c r="Q332" s="9">
        <v>0.23</v>
      </c>
      <c r="R332" s="9">
        <v>9.0500000000000007</v>
      </c>
      <c r="S332" s="9">
        <v>0.01</v>
      </c>
      <c r="T332" s="11">
        <v>0.22222222222222221</v>
      </c>
      <c r="U332" s="12">
        <v>0.44095855184409843</v>
      </c>
      <c r="V332" s="13">
        <v>1068</v>
      </c>
      <c r="W332" s="13">
        <v>188.09040379562165</v>
      </c>
      <c r="X332" s="14">
        <v>0.28125</v>
      </c>
      <c r="Y332" s="12">
        <v>0.45316348358748287</v>
      </c>
      <c r="Z332" s="15">
        <v>5687.666666666667</v>
      </c>
      <c r="AA332" s="13">
        <v>2386.436427715897</v>
      </c>
      <c r="AB332" s="12">
        <v>0.22222222222222221</v>
      </c>
      <c r="AC332" s="12">
        <v>0.44095855184409843</v>
      </c>
      <c r="AD332" s="13">
        <v>2555</v>
      </c>
      <c r="AE332" s="13">
        <v>53.740115370177612</v>
      </c>
    </row>
    <row r="333" spans="1:31" s="10" customFormat="1">
      <c r="A333" s="9" t="s">
        <v>1041</v>
      </c>
      <c r="B333" s="9" t="s">
        <v>923</v>
      </c>
      <c r="C333" s="9" t="s">
        <v>558</v>
      </c>
      <c r="D333" s="9" t="s">
        <v>559</v>
      </c>
      <c r="E333" s="9" t="s">
        <v>702</v>
      </c>
      <c r="F333" s="9" t="s">
        <v>707</v>
      </c>
      <c r="G333" s="9" t="b">
        <v>0</v>
      </c>
      <c r="H333" s="9">
        <v>1</v>
      </c>
      <c r="I333" s="9" t="s">
        <v>710</v>
      </c>
      <c r="J333" s="9">
        <v>7.73</v>
      </c>
      <c r="K333" s="9">
        <v>8.68</v>
      </c>
      <c r="L333" s="9">
        <v>8.2050000000000001</v>
      </c>
      <c r="M333" s="9">
        <v>0.49</v>
      </c>
      <c r="N333" s="9">
        <v>9.61</v>
      </c>
      <c r="O333" s="9">
        <v>9.89</v>
      </c>
      <c r="P333" s="9">
        <v>9.75</v>
      </c>
      <c r="Q333" s="9">
        <v>0.53</v>
      </c>
      <c r="R333" s="9">
        <v>8.9774999999999991</v>
      </c>
      <c r="S333" s="9">
        <v>0.03</v>
      </c>
      <c r="T333" s="11">
        <v>0.77777777777777779</v>
      </c>
      <c r="U333" s="12">
        <v>0.44095855184409838</v>
      </c>
      <c r="V333" s="13">
        <v>1535.5714285714287</v>
      </c>
      <c r="W333" s="13">
        <v>454.1775927038737</v>
      </c>
      <c r="X333" s="14">
        <v>0.96875</v>
      </c>
      <c r="Y333" s="12">
        <v>0.17536809360305042</v>
      </c>
      <c r="Z333" s="15">
        <v>4251.7419354838712</v>
      </c>
      <c r="AA333" s="13">
        <v>2326.5260455253165</v>
      </c>
      <c r="AB333" s="12">
        <v>0.66666666666666663</v>
      </c>
      <c r="AC333" s="12">
        <v>0.5</v>
      </c>
      <c r="AD333" s="13">
        <v>1968.6666666666667</v>
      </c>
      <c r="AE333" s="13">
        <v>370.56317500079041</v>
      </c>
    </row>
    <row r="334" spans="1:31" s="10" customFormat="1">
      <c r="A334" s="9" t="s">
        <v>1042</v>
      </c>
      <c r="B334" s="9" t="s">
        <v>1043</v>
      </c>
      <c r="C334" s="9" t="s">
        <v>727</v>
      </c>
      <c r="D334" s="9" t="s">
        <v>728</v>
      </c>
      <c r="E334" s="9" t="s">
        <v>702</v>
      </c>
      <c r="F334" s="9" t="s">
        <v>707</v>
      </c>
      <c r="G334" s="9" t="b">
        <v>0</v>
      </c>
      <c r="H334" s="9">
        <v>1</v>
      </c>
      <c r="I334" s="9" t="s">
        <v>701</v>
      </c>
      <c r="J334" s="9">
        <v>5.69</v>
      </c>
      <c r="K334" s="9">
        <v>11.91</v>
      </c>
      <c r="L334" s="9">
        <v>8.8000000000000007</v>
      </c>
      <c r="M334" s="9">
        <v>0.08</v>
      </c>
      <c r="N334" s="9">
        <v>9.73</v>
      </c>
      <c r="O334" s="9">
        <v>9.1</v>
      </c>
      <c r="P334" s="9">
        <v>9.4149999999999991</v>
      </c>
      <c r="Q334" s="9">
        <v>0.36</v>
      </c>
      <c r="R334" s="9">
        <v>9.1074999999999999</v>
      </c>
      <c r="S334" s="9">
        <v>0.82</v>
      </c>
      <c r="T334" s="11">
        <v>0.44444444444444442</v>
      </c>
      <c r="U334" s="12">
        <v>0.52704627669472992</v>
      </c>
      <c r="V334" s="13">
        <v>1524.75</v>
      </c>
      <c r="W334" s="13">
        <v>713.37525188360723</v>
      </c>
      <c r="X334" s="14">
        <v>0.6875</v>
      </c>
      <c r="Y334" s="12">
        <v>0.46717659215115676</v>
      </c>
      <c r="Z334" s="15">
        <v>5996.613636363636</v>
      </c>
      <c r="AA334" s="13">
        <v>3396.1464428385707</v>
      </c>
      <c r="AB334" s="12">
        <v>0.33333333333333331</v>
      </c>
      <c r="AC334" s="12">
        <v>0.5</v>
      </c>
      <c r="AD334" s="13">
        <v>2692.3333333333335</v>
      </c>
      <c r="AE334" s="13">
        <v>564.34150417396552</v>
      </c>
    </row>
    <row r="335" spans="1:31" s="10" customFormat="1">
      <c r="A335" s="9" t="s">
        <v>1047</v>
      </c>
      <c r="B335" s="9" t="s">
        <v>1048</v>
      </c>
      <c r="C335" s="9" t="s">
        <v>1049</v>
      </c>
      <c r="D335" s="9" t="s">
        <v>21</v>
      </c>
      <c r="E335" s="9" t="s">
        <v>702</v>
      </c>
      <c r="F335" s="9" t="s">
        <v>713</v>
      </c>
      <c r="G335" s="9" t="b">
        <v>0</v>
      </c>
      <c r="H335" s="9">
        <v>1</v>
      </c>
      <c r="I335" s="9" t="s">
        <v>701</v>
      </c>
      <c r="J335" s="9">
        <v>6.84</v>
      </c>
      <c r="K335" s="9">
        <v>6.2</v>
      </c>
      <c r="L335" s="9">
        <v>6.52</v>
      </c>
      <c r="M335" s="9">
        <v>0.14000000000000001</v>
      </c>
      <c r="N335" s="9">
        <v>8.31</v>
      </c>
      <c r="O335" s="9">
        <v>10.4</v>
      </c>
      <c r="P335" s="9">
        <v>9.3550000000000004</v>
      </c>
      <c r="Q335" s="9">
        <v>0.46</v>
      </c>
      <c r="R335" s="9">
        <v>7.9375</v>
      </c>
      <c r="S335" s="9">
        <v>0.46</v>
      </c>
      <c r="T335" s="11">
        <v>0.77777777777777779</v>
      </c>
      <c r="U335" s="12">
        <v>0.44095855184409838</v>
      </c>
      <c r="V335" s="13">
        <v>1626</v>
      </c>
      <c r="W335" s="13">
        <v>695.4044386781934</v>
      </c>
      <c r="X335" s="14">
        <v>0.890625</v>
      </c>
      <c r="Y335" s="12">
        <v>0.31457643480294789</v>
      </c>
      <c r="Z335" s="15">
        <v>4923.5614035087719</v>
      </c>
      <c r="AA335" s="13">
        <v>3101.5214758102647</v>
      </c>
      <c r="AB335" s="12">
        <v>0.77777777777777779</v>
      </c>
      <c r="AC335" s="12">
        <v>0.44095855184409838</v>
      </c>
      <c r="AD335" s="13">
        <v>2747.7142857142858</v>
      </c>
      <c r="AE335" s="13">
        <v>493.9816846421578</v>
      </c>
    </row>
    <row r="336" spans="1:31" s="10" customFormat="1">
      <c r="A336" s="9" t="s">
        <v>1067</v>
      </c>
      <c r="B336" s="9" t="s">
        <v>1068</v>
      </c>
      <c r="C336" s="9" t="s">
        <v>434</v>
      </c>
      <c r="D336" s="9" t="s">
        <v>715</v>
      </c>
      <c r="E336" s="9" t="s">
        <v>702</v>
      </c>
      <c r="F336" s="9" t="s">
        <v>713</v>
      </c>
      <c r="G336" s="9" t="b">
        <v>0</v>
      </c>
      <c r="H336" s="9">
        <v>1</v>
      </c>
      <c r="I336" s="9" t="s">
        <v>701</v>
      </c>
      <c r="J336" s="9">
        <v>7.57</v>
      </c>
      <c r="K336" s="9">
        <v>5.64</v>
      </c>
      <c r="L336" s="9">
        <v>6.6050000000000004</v>
      </c>
      <c r="M336" s="9">
        <v>0.3</v>
      </c>
      <c r="N336" s="9">
        <v>9.8800000000000008</v>
      </c>
      <c r="O336" s="9">
        <v>10.67</v>
      </c>
      <c r="P336" s="9">
        <v>10.275</v>
      </c>
      <c r="Q336" s="9">
        <v>0.04</v>
      </c>
      <c r="R336" s="9">
        <v>8.44</v>
      </c>
      <c r="S336" s="9">
        <v>0.17</v>
      </c>
      <c r="T336" s="11">
        <v>0.77777777777777779</v>
      </c>
      <c r="U336" s="12">
        <v>0.44095855184409838</v>
      </c>
      <c r="V336" s="13">
        <v>1377.1428571428571</v>
      </c>
      <c r="W336" s="13">
        <v>465.32942759992739</v>
      </c>
      <c r="X336" s="14">
        <v>0.921875</v>
      </c>
      <c r="Y336" s="12">
        <v>0.27048970875004197</v>
      </c>
      <c r="Z336" s="15">
        <v>3796.406779661017</v>
      </c>
      <c r="AA336" s="13">
        <v>2117.2994927553846</v>
      </c>
      <c r="AB336" s="12">
        <v>0.55555555555555558</v>
      </c>
      <c r="AC336" s="12">
        <v>0.52704627669472992</v>
      </c>
      <c r="AD336" s="13">
        <v>2660</v>
      </c>
      <c r="AE336" s="13">
        <v>296.84676181491352</v>
      </c>
    </row>
    <row r="337" spans="1:31" s="10" customFormat="1">
      <c r="A337" s="9" t="s">
        <v>1069</v>
      </c>
      <c r="B337" s="9" t="s">
        <v>76</v>
      </c>
      <c r="C337" s="9" t="s">
        <v>769</v>
      </c>
      <c r="D337" s="9" t="s">
        <v>770</v>
      </c>
      <c r="E337" s="9" t="s">
        <v>702</v>
      </c>
      <c r="F337" s="9" t="s">
        <v>707</v>
      </c>
      <c r="G337" s="9" t="b">
        <v>0</v>
      </c>
      <c r="H337" s="9">
        <v>1</v>
      </c>
      <c r="I337" s="9" t="s">
        <v>710</v>
      </c>
      <c r="J337" s="9">
        <v>8.8000000000000007</v>
      </c>
      <c r="K337" s="9">
        <v>10.37</v>
      </c>
      <c r="L337" s="9">
        <v>9.5850000000000009</v>
      </c>
      <c r="M337" s="9">
        <v>0.52</v>
      </c>
      <c r="N337" s="9">
        <v>5.39</v>
      </c>
      <c r="O337" s="9">
        <v>9.5500000000000007</v>
      </c>
      <c r="P337" s="9">
        <v>7.47</v>
      </c>
      <c r="Q337" s="9">
        <v>0.25</v>
      </c>
      <c r="R337" s="9">
        <v>8.5274999999999999</v>
      </c>
      <c r="S337" s="9">
        <v>0.06</v>
      </c>
      <c r="T337" s="11">
        <v>0.88888888888888884</v>
      </c>
      <c r="U337" s="12">
        <v>0.33333333333333343</v>
      </c>
      <c r="V337" s="13">
        <v>1688.75</v>
      </c>
      <c r="W337" s="13">
        <v>466.86392939638051</v>
      </c>
      <c r="X337" s="14">
        <v>0.875</v>
      </c>
      <c r="Y337" s="12">
        <v>0.33333333333333331</v>
      </c>
      <c r="Z337" s="15">
        <v>3569.375</v>
      </c>
      <c r="AA337" s="13">
        <v>1729.0517586500725</v>
      </c>
      <c r="AB337" s="12">
        <v>0.77777777777777779</v>
      </c>
      <c r="AC337" s="12">
        <v>0.44095855184409838</v>
      </c>
      <c r="AD337" s="13">
        <v>2514.7142857142858</v>
      </c>
      <c r="AE337" s="13">
        <v>245.03721777566383</v>
      </c>
    </row>
    <row r="338" spans="1:31" s="10" customFormat="1">
      <c r="A338" s="9" t="s">
        <v>1069</v>
      </c>
      <c r="B338" s="9" t="s">
        <v>1070</v>
      </c>
      <c r="C338" s="9" t="s">
        <v>910</v>
      </c>
      <c r="D338" s="9" t="s">
        <v>544</v>
      </c>
      <c r="E338" s="9" t="s">
        <v>702</v>
      </c>
      <c r="F338" s="9" t="s">
        <v>713</v>
      </c>
      <c r="G338" s="9" t="b">
        <v>0</v>
      </c>
      <c r="H338" s="9">
        <v>1</v>
      </c>
      <c r="I338" s="9" t="s">
        <v>710</v>
      </c>
      <c r="J338" s="9">
        <v>8.8000000000000007</v>
      </c>
      <c r="K338" s="9">
        <v>9.8800000000000008</v>
      </c>
      <c r="L338" s="9">
        <v>9.34</v>
      </c>
      <c r="M338" s="9">
        <v>0.82</v>
      </c>
      <c r="N338" s="9">
        <v>10.88</v>
      </c>
      <c r="O338" s="9">
        <v>10.24</v>
      </c>
      <c r="P338" s="9">
        <v>10.56</v>
      </c>
      <c r="Q338" s="9">
        <v>0.19</v>
      </c>
      <c r="R338" s="9">
        <v>9.9499999999999993</v>
      </c>
      <c r="S338" s="9">
        <v>0.01</v>
      </c>
      <c r="T338" s="11">
        <v>0.88888888888888884</v>
      </c>
      <c r="U338" s="12">
        <v>0.33333333333333343</v>
      </c>
      <c r="V338" s="13">
        <v>1269.5</v>
      </c>
      <c r="W338" s="13">
        <v>434.10334516761594</v>
      </c>
      <c r="X338" s="14">
        <v>0.953125</v>
      </c>
      <c r="Y338" s="12">
        <v>0.21304202581158665</v>
      </c>
      <c r="Z338" s="15">
        <v>3721.1147540983607</v>
      </c>
      <c r="AA338" s="13">
        <v>2536.5664791758736</v>
      </c>
      <c r="AB338" s="12">
        <v>0.77777777777777779</v>
      </c>
      <c r="AC338" s="12">
        <v>0.44095855184409838</v>
      </c>
      <c r="AD338" s="13">
        <v>2018.5714285714287</v>
      </c>
      <c r="AE338" s="13">
        <v>351.07067528863581</v>
      </c>
    </row>
    <row r="339" spans="1:31" s="10" customFormat="1">
      <c r="A339" s="9" t="s">
        <v>1091</v>
      </c>
      <c r="B339" s="9" t="s">
        <v>1092</v>
      </c>
      <c r="C339" s="9" t="s">
        <v>688</v>
      </c>
      <c r="D339" s="9" t="s">
        <v>880</v>
      </c>
      <c r="E339" s="9" t="s">
        <v>702</v>
      </c>
      <c r="F339" s="9" t="s">
        <v>720</v>
      </c>
      <c r="G339" s="9" t="b">
        <v>0</v>
      </c>
      <c r="H339" s="9">
        <v>1</v>
      </c>
      <c r="I339" s="9" t="s">
        <v>710</v>
      </c>
      <c r="J339" s="9">
        <v>6.63</v>
      </c>
      <c r="K339" s="9">
        <v>7.65</v>
      </c>
      <c r="L339" s="9">
        <v>7.14</v>
      </c>
      <c r="M339" s="9">
        <v>0.62</v>
      </c>
      <c r="N339" s="9">
        <v>8.65</v>
      </c>
      <c r="O339" s="9">
        <v>5.43</v>
      </c>
      <c r="P339" s="9">
        <v>7.04</v>
      </c>
      <c r="Q339" s="9">
        <v>0.34</v>
      </c>
      <c r="R339" s="9">
        <v>7.09</v>
      </c>
      <c r="S339" s="9">
        <v>0.01</v>
      </c>
      <c r="T339" s="11">
        <v>0.88888888888888884</v>
      </c>
      <c r="U339" s="12">
        <v>0.33333333333333343</v>
      </c>
      <c r="V339" s="13">
        <v>1640</v>
      </c>
      <c r="W339" s="13">
        <v>726.29273909157519</v>
      </c>
      <c r="X339" s="14">
        <v>0.921875</v>
      </c>
      <c r="Y339" s="12">
        <v>0.27048970875004197</v>
      </c>
      <c r="Z339" s="15">
        <v>4356.2881355932204</v>
      </c>
      <c r="AA339" s="13">
        <v>2065.9934994293649</v>
      </c>
      <c r="AB339" s="12">
        <v>0.55555555555555558</v>
      </c>
      <c r="AC339" s="12">
        <v>0.52704627669472992</v>
      </c>
      <c r="AD339" s="13">
        <v>2518.4</v>
      </c>
      <c r="AE339" s="13">
        <v>475.84587841022625</v>
      </c>
    </row>
    <row r="340" spans="1:31" s="10" customFormat="1">
      <c r="A340" s="9" t="s">
        <v>1093</v>
      </c>
      <c r="B340" s="9" t="s">
        <v>208</v>
      </c>
      <c r="C340" s="9" t="s">
        <v>848</v>
      </c>
      <c r="D340" s="9" t="s">
        <v>824</v>
      </c>
      <c r="E340" s="9" t="s">
        <v>702</v>
      </c>
      <c r="F340" s="9" t="s">
        <v>716</v>
      </c>
      <c r="G340" s="9" t="b">
        <v>0</v>
      </c>
      <c r="H340" s="9">
        <v>1</v>
      </c>
      <c r="I340" s="9" t="s">
        <v>701</v>
      </c>
      <c r="J340" s="9">
        <v>7.94</v>
      </c>
      <c r="K340" s="9">
        <v>11.01</v>
      </c>
      <c r="L340" s="9">
        <v>9.4749999999999996</v>
      </c>
      <c r="M340" s="9">
        <v>0.18</v>
      </c>
      <c r="N340" s="9">
        <v>8.6300000000000008</v>
      </c>
      <c r="O340" s="9">
        <v>10.61</v>
      </c>
      <c r="P340" s="9">
        <v>9.6199999999999992</v>
      </c>
      <c r="Q340" s="9">
        <v>0.26</v>
      </c>
      <c r="R340" s="9">
        <v>9.5474999999999994</v>
      </c>
      <c r="S340" s="9">
        <v>0.28999999999999998</v>
      </c>
      <c r="T340" s="11">
        <v>0.55555555555555558</v>
      </c>
      <c r="U340" s="12">
        <v>0.52704627669472992</v>
      </c>
      <c r="V340" s="13">
        <v>1442</v>
      </c>
      <c r="W340" s="13">
        <v>887.695893873572</v>
      </c>
      <c r="X340" s="14">
        <v>0.71875</v>
      </c>
      <c r="Y340" s="12">
        <v>0.45316348358748287</v>
      </c>
      <c r="Z340" s="15">
        <v>5420.934782608696</v>
      </c>
      <c r="AA340" s="13">
        <v>2865.3259531638619</v>
      </c>
      <c r="AB340" s="12">
        <v>0.77777777777777779</v>
      </c>
      <c r="AC340" s="12">
        <v>0.44095855184409838</v>
      </c>
      <c r="AD340" s="13">
        <v>2817.1428571428573</v>
      </c>
      <c r="AE340" s="13">
        <v>424.52264508560245</v>
      </c>
    </row>
    <row r="341" spans="1:31" s="10" customFormat="1">
      <c r="A341" s="9" t="s">
        <v>884</v>
      </c>
      <c r="B341" s="9" t="s">
        <v>582</v>
      </c>
      <c r="C341" s="9" t="s">
        <v>876</v>
      </c>
      <c r="D341" s="9" t="s">
        <v>877</v>
      </c>
      <c r="E341" s="9" t="s">
        <v>702</v>
      </c>
      <c r="F341" s="9" t="s">
        <v>707</v>
      </c>
      <c r="G341" s="9" t="b">
        <v>0</v>
      </c>
      <c r="H341" s="9">
        <v>1</v>
      </c>
      <c r="I341" s="9" t="s">
        <v>710</v>
      </c>
      <c r="J341" s="9">
        <v>11.22</v>
      </c>
      <c r="K341" s="9">
        <v>10.29</v>
      </c>
      <c r="L341" s="9">
        <v>10.755000000000001</v>
      </c>
      <c r="M341" s="9">
        <v>0.44</v>
      </c>
      <c r="N341" s="9">
        <v>10.62</v>
      </c>
      <c r="O341" s="9">
        <v>13.27</v>
      </c>
      <c r="P341" s="9">
        <v>11.945</v>
      </c>
      <c r="Q341" s="9">
        <v>0.43</v>
      </c>
      <c r="R341" s="9">
        <v>11.35</v>
      </c>
      <c r="S341" s="9">
        <v>0.06</v>
      </c>
      <c r="T341" s="11">
        <v>0.88888888888888884</v>
      </c>
      <c r="U341" s="12">
        <v>0.33333333333333343</v>
      </c>
      <c r="V341" s="13">
        <v>1328.5</v>
      </c>
      <c r="W341" s="13">
        <v>362.41058010415281</v>
      </c>
      <c r="X341" s="14">
        <v>0.90625</v>
      </c>
      <c r="Y341" s="12">
        <v>0.29378482569650155</v>
      </c>
      <c r="Z341" s="15">
        <v>3970.8620689655172</v>
      </c>
      <c r="AA341" s="13">
        <v>2136.7575735234168</v>
      </c>
      <c r="AB341" s="12">
        <v>0.88888888888888884</v>
      </c>
      <c r="AC341" s="12">
        <v>0.33333333333333343</v>
      </c>
      <c r="AD341" s="13">
        <v>2418.625</v>
      </c>
      <c r="AE341" s="13">
        <v>471.44881179493615</v>
      </c>
    </row>
    <row r="342" spans="1:31" s="10" customFormat="1">
      <c r="A342" s="9" t="s">
        <v>1109</v>
      </c>
      <c r="B342" s="9" t="s">
        <v>857</v>
      </c>
      <c r="C342" s="9" t="s">
        <v>420</v>
      </c>
      <c r="D342" s="9" t="s">
        <v>749</v>
      </c>
      <c r="E342" s="9" t="s">
        <v>702</v>
      </c>
      <c r="F342" s="9" t="s">
        <v>716</v>
      </c>
      <c r="G342" s="9" t="b">
        <v>0</v>
      </c>
      <c r="H342" s="9">
        <v>1</v>
      </c>
      <c r="I342" s="9" t="s">
        <v>710</v>
      </c>
      <c r="J342" s="9">
        <v>8.9499999999999993</v>
      </c>
      <c r="K342" s="9">
        <v>10.8</v>
      </c>
      <c r="L342" s="9">
        <v>9.875</v>
      </c>
      <c r="M342" s="9">
        <v>0.08</v>
      </c>
      <c r="N342" s="9">
        <v>8.84</v>
      </c>
      <c r="O342" s="9">
        <v>8.77</v>
      </c>
      <c r="P342" s="9">
        <v>8.8049999999999997</v>
      </c>
      <c r="Q342" s="9">
        <v>0.57999999999999996</v>
      </c>
      <c r="R342" s="9">
        <v>9.34</v>
      </c>
      <c r="S342" s="9">
        <v>0.09</v>
      </c>
      <c r="T342" s="11">
        <v>0.55555555555555558</v>
      </c>
      <c r="U342" s="12">
        <v>0.52704627669472992</v>
      </c>
      <c r="V342" s="13">
        <v>1612.4</v>
      </c>
      <c r="W342" s="13">
        <v>835.21422401680866</v>
      </c>
      <c r="X342" s="14">
        <v>0.84375</v>
      </c>
      <c r="Y342" s="12">
        <v>0.36596252735569995</v>
      </c>
      <c r="Z342" s="15">
        <v>5184.8703703703704</v>
      </c>
      <c r="AA342" s="13">
        <v>3061.8710092390775</v>
      </c>
      <c r="AB342" s="12">
        <v>0.77777777777777779</v>
      </c>
      <c r="AC342" s="12">
        <v>0.44095855184409838</v>
      </c>
      <c r="AD342" s="13">
        <v>2566</v>
      </c>
      <c r="AE342" s="13">
        <v>369.36657491801645</v>
      </c>
    </row>
    <row r="343" spans="1:31" s="10" customFormat="1">
      <c r="A343" s="9" t="s">
        <v>1110</v>
      </c>
      <c r="B343" s="9" t="s">
        <v>1111</v>
      </c>
      <c r="C343" s="9" t="s">
        <v>1004</v>
      </c>
      <c r="D343" s="9" t="s">
        <v>481</v>
      </c>
      <c r="E343" s="9" t="s">
        <v>702</v>
      </c>
      <c r="F343" s="9" t="s">
        <v>702</v>
      </c>
      <c r="G343" s="9" t="b">
        <v>1</v>
      </c>
      <c r="H343" s="9">
        <v>1</v>
      </c>
      <c r="I343" s="9" t="s">
        <v>710</v>
      </c>
      <c r="J343" s="9">
        <v>10.39</v>
      </c>
      <c r="K343" s="9">
        <v>10.66</v>
      </c>
      <c r="L343" s="9">
        <v>10.525</v>
      </c>
      <c r="M343" s="9">
        <v>0.05</v>
      </c>
      <c r="N343" s="9">
        <v>7.45</v>
      </c>
      <c r="O343" s="9">
        <v>9.92</v>
      </c>
      <c r="P343" s="9">
        <v>8.6850000000000005</v>
      </c>
      <c r="Q343" s="9">
        <v>0.25</v>
      </c>
      <c r="R343" s="9">
        <v>9.6050000000000004</v>
      </c>
      <c r="S343" s="9">
        <v>0.03</v>
      </c>
      <c r="T343" s="11">
        <v>1</v>
      </c>
      <c r="U343" s="12">
        <v>0</v>
      </c>
      <c r="V343" s="13">
        <v>1277.2222222222222</v>
      </c>
      <c r="W343" s="13">
        <v>427.34990867489898</v>
      </c>
      <c r="X343" s="14">
        <v>1</v>
      </c>
      <c r="Y343" s="12">
        <v>0</v>
      </c>
      <c r="Z343" s="15">
        <v>4295.546875</v>
      </c>
      <c r="AA343" s="13">
        <v>2424.2489914138423</v>
      </c>
      <c r="AB343" s="12">
        <v>0.66666666666666663</v>
      </c>
      <c r="AC343" s="12">
        <v>0.5</v>
      </c>
      <c r="AD343" s="13">
        <v>2543.6666666666665</v>
      </c>
      <c r="AE343" s="13">
        <v>544.16896885679466</v>
      </c>
    </row>
    <row r="344" spans="1:31" s="10" customFormat="1">
      <c r="A344" s="9" t="s">
        <v>704</v>
      </c>
      <c r="B344" s="9" t="s">
        <v>706</v>
      </c>
      <c r="C344" s="9" t="s">
        <v>837</v>
      </c>
      <c r="D344" s="9" t="s">
        <v>838</v>
      </c>
      <c r="E344" s="9" t="s">
        <v>702</v>
      </c>
      <c r="F344" s="9" t="s">
        <v>702</v>
      </c>
      <c r="G344" s="9" t="b">
        <v>1</v>
      </c>
      <c r="H344" s="9">
        <v>1</v>
      </c>
      <c r="I344" s="9" t="s">
        <v>710</v>
      </c>
      <c r="J344" s="9">
        <v>4.37</v>
      </c>
      <c r="K344" s="9">
        <v>8.14</v>
      </c>
      <c r="L344" s="9">
        <v>6.2549999999999999</v>
      </c>
      <c r="M344" s="9">
        <v>0.56000000000000005</v>
      </c>
      <c r="N344" s="9">
        <v>8.1999999999999993</v>
      </c>
      <c r="O344" s="9">
        <v>7</v>
      </c>
      <c r="P344" s="9">
        <v>7.6</v>
      </c>
      <c r="Q344" s="9">
        <v>0.03</v>
      </c>
      <c r="R344" s="9">
        <v>6.9275000000000002</v>
      </c>
      <c r="S344" s="9">
        <v>0.05</v>
      </c>
      <c r="T344" s="11">
        <v>0.33333333333333331</v>
      </c>
      <c r="U344" s="12">
        <v>0.5</v>
      </c>
      <c r="V344" s="13">
        <v>1873.3333333333333</v>
      </c>
      <c r="W344" s="13">
        <v>642.55453724437507</v>
      </c>
      <c r="X344" s="14">
        <v>0.390625</v>
      </c>
      <c r="Y344" s="12">
        <v>0.49174737029340199</v>
      </c>
      <c r="Z344" s="15">
        <v>4830</v>
      </c>
      <c r="AA344" s="13">
        <v>2528.0540276399684</v>
      </c>
      <c r="AB344" s="12">
        <v>0.88888888888888884</v>
      </c>
      <c r="AC344" s="12">
        <v>0.33333333333333343</v>
      </c>
      <c r="AD344" s="13">
        <v>2251.125</v>
      </c>
      <c r="AE344" s="13">
        <v>510.83025906011926</v>
      </c>
    </row>
    <row r="345" spans="1:31" s="10" customFormat="1">
      <c r="A345" s="9" t="s">
        <v>1122</v>
      </c>
      <c r="B345" s="9" t="s">
        <v>687</v>
      </c>
      <c r="C345" s="9" t="s">
        <v>883</v>
      </c>
      <c r="D345" s="9" t="s">
        <v>884</v>
      </c>
      <c r="E345" s="9" t="s">
        <v>702</v>
      </c>
      <c r="F345" s="9" t="s">
        <v>702</v>
      </c>
      <c r="G345" s="9" t="b">
        <v>1</v>
      </c>
      <c r="H345" s="9">
        <v>1</v>
      </c>
      <c r="I345" s="9" t="s">
        <v>710</v>
      </c>
      <c r="J345" s="9">
        <v>8.74</v>
      </c>
      <c r="K345" s="9">
        <v>9.9600000000000009</v>
      </c>
      <c r="L345" s="9">
        <v>9.35</v>
      </c>
      <c r="M345" s="9">
        <v>0.8</v>
      </c>
      <c r="N345" s="9">
        <v>8.77</v>
      </c>
      <c r="O345" s="9">
        <v>11.22</v>
      </c>
      <c r="P345" s="9">
        <v>9.9949999999999992</v>
      </c>
      <c r="Q345" s="9">
        <v>0.61</v>
      </c>
      <c r="R345" s="9">
        <v>9.6724999999999994</v>
      </c>
      <c r="S345" s="9">
        <v>0.01</v>
      </c>
      <c r="T345" s="11">
        <v>0.66666666666666663</v>
      </c>
      <c r="U345" s="12">
        <v>0.5</v>
      </c>
      <c r="V345" s="13">
        <v>1786.6666666666667</v>
      </c>
      <c r="W345" s="13">
        <v>517.43624405975504</v>
      </c>
      <c r="X345" s="14">
        <v>0.875</v>
      </c>
      <c r="Y345" s="12">
        <v>0.33333333333333331</v>
      </c>
      <c r="Z345" s="15">
        <v>5309.6964285714284</v>
      </c>
      <c r="AA345" s="13">
        <v>2834.4505827706416</v>
      </c>
      <c r="AB345" s="12">
        <v>0.66666666666666663</v>
      </c>
      <c r="AC345" s="12">
        <v>0.5</v>
      </c>
      <c r="AD345" s="13">
        <v>2819.3333333333335</v>
      </c>
      <c r="AE345" s="13">
        <v>474.73810323868798</v>
      </c>
    </row>
    <row r="346" spans="1:31" s="10" customFormat="1">
      <c r="A346" s="9" t="s">
        <v>1124</v>
      </c>
      <c r="B346" s="9" t="s">
        <v>1125</v>
      </c>
      <c r="C346" s="9" t="s">
        <v>164</v>
      </c>
      <c r="D346" s="9" t="s">
        <v>157</v>
      </c>
      <c r="E346" s="9" t="s">
        <v>702</v>
      </c>
      <c r="F346" s="9" t="s">
        <v>713</v>
      </c>
      <c r="G346" s="9" t="b">
        <v>0</v>
      </c>
      <c r="H346" s="9">
        <v>1</v>
      </c>
      <c r="I346" s="9" t="s">
        <v>710</v>
      </c>
      <c r="J346" s="9">
        <v>8.1199999999999992</v>
      </c>
      <c r="K346" s="9">
        <v>11.96</v>
      </c>
      <c r="L346" s="9">
        <v>10.039999999999999</v>
      </c>
      <c r="M346" s="9">
        <v>0.21</v>
      </c>
      <c r="N346" s="9">
        <v>8.1</v>
      </c>
      <c r="O346" s="9">
        <v>7.84</v>
      </c>
      <c r="P346" s="9">
        <v>7.97</v>
      </c>
      <c r="Q346" s="9">
        <v>0.63</v>
      </c>
      <c r="R346" s="9">
        <v>9.0050000000000008</v>
      </c>
      <c r="S346" s="9">
        <v>0.01</v>
      </c>
      <c r="T346" s="11">
        <v>1</v>
      </c>
      <c r="U346" s="12">
        <v>0</v>
      </c>
      <c r="V346" s="13">
        <v>1335.3333333333333</v>
      </c>
      <c r="W346" s="13">
        <v>375.93782730659069</v>
      </c>
      <c r="X346" s="14">
        <v>0.90625</v>
      </c>
      <c r="Y346" s="12">
        <v>0.29378482569650155</v>
      </c>
      <c r="Z346" s="15">
        <v>3847</v>
      </c>
      <c r="AA346" s="13">
        <v>1795.1199344186919</v>
      </c>
      <c r="AB346" s="12">
        <v>0.77777777777777779</v>
      </c>
      <c r="AC346" s="12">
        <v>0.44095855184409838</v>
      </c>
      <c r="AD346" s="13">
        <v>2446.7142857142858</v>
      </c>
      <c r="AE346" s="13">
        <v>453.15917523011444</v>
      </c>
    </row>
    <row r="347" spans="1:31" s="10" customFormat="1">
      <c r="A347" s="9" t="s">
        <v>364</v>
      </c>
      <c r="B347" s="9" t="s">
        <v>733</v>
      </c>
      <c r="C347" s="9" t="s">
        <v>907</v>
      </c>
      <c r="D347" s="9" t="s">
        <v>843</v>
      </c>
      <c r="E347" s="9" t="s">
        <v>702</v>
      </c>
      <c r="F347" s="9" t="s">
        <v>702</v>
      </c>
      <c r="G347" s="9" t="b">
        <v>1</v>
      </c>
      <c r="H347" s="9">
        <v>1</v>
      </c>
      <c r="I347" s="9" t="s">
        <v>710</v>
      </c>
      <c r="J347" s="9">
        <v>9.11</v>
      </c>
      <c r="K347" s="9">
        <v>9.7200000000000006</v>
      </c>
      <c r="L347" s="9">
        <v>9.4149999999999991</v>
      </c>
      <c r="M347" s="9">
        <v>0.54</v>
      </c>
      <c r="N347" s="9">
        <v>8.3699999999999992</v>
      </c>
      <c r="O347" s="9">
        <v>11.53</v>
      </c>
      <c r="P347" s="9">
        <v>9.9499999999999993</v>
      </c>
      <c r="Q347" s="9">
        <v>0.6</v>
      </c>
      <c r="R347" s="9">
        <v>9.6824999999999992</v>
      </c>
      <c r="S347" s="9">
        <v>0.04</v>
      </c>
      <c r="T347" s="11">
        <v>1</v>
      </c>
      <c r="U347" s="12">
        <v>0</v>
      </c>
      <c r="V347" s="13">
        <v>1539.7777777777778</v>
      </c>
      <c r="W347" s="13">
        <v>705.77453513458852</v>
      </c>
      <c r="X347" s="14">
        <v>0.9375</v>
      </c>
      <c r="Y347" s="12">
        <v>0.2439750182371333</v>
      </c>
      <c r="Z347" s="15">
        <v>3692.0666666666666</v>
      </c>
      <c r="AA347" s="13">
        <v>1952.9247936665442</v>
      </c>
      <c r="AB347" s="12">
        <v>1</v>
      </c>
      <c r="AC347" s="12">
        <v>0</v>
      </c>
      <c r="AD347" s="13">
        <v>2126</v>
      </c>
      <c r="AE347" s="13">
        <v>395.55151371218386</v>
      </c>
    </row>
    <row r="348" spans="1:31" s="10" customFormat="1">
      <c r="A348" s="9" t="s">
        <v>1127</v>
      </c>
      <c r="B348" s="9" t="s">
        <v>735</v>
      </c>
      <c r="C348" s="9" t="s">
        <v>639</v>
      </c>
      <c r="D348" s="9" t="s">
        <v>735</v>
      </c>
      <c r="E348" s="9" t="s">
        <v>702</v>
      </c>
      <c r="F348" s="9" t="s">
        <v>716</v>
      </c>
      <c r="G348" s="9" t="b">
        <v>0</v>
      </c>
      <c r="H348" s="9">
        <v>1</v>
      </c>
      <c r="I348" s="9" t="s">
        <v>701</v>
      </c>
      <c r="J348" s="9">
        <v>9.61</v>
      </c>
      <c r="K348" s="9">
        <v>11.39</v>
      </c>
      <c r="L348" s="9">
        <v>10.5</v>
      </c>
      <c r="M348" s="9">
        <v>0.68</v>
      </c>
      <c r="N348" s="9">
        <v>12.44</v>
      </c>
      <c r="O348" s="9">
        <v>11.39</v>
      </c>
      <c r="P348" s="9">
        <v>11.914999999999999</v>
      </c>
      <c r="Q348" s="9">
        <v>0.03</v>
      </c>
      <c r="R348" s="9">
        <v>11.2075</v>
      </c>
      <c r="S348" s="9">
        <v>0.49</v>
      </c>
      <c r="T348" s="11">
        <v>0.55555555555555558</v>
      </c>
      <c r="U348" s="12">
        <v>0.52704627669472992</v>
      </c>
      <c r="V348" s="13">
        <v>1618.2</v>
      </c>
      <c r="W348" s="13">
        <v>523.30602901170573</v>
      </c>
      <c r="X348" s="14">
        <v>0.5</v>
      </c>
      <c r="Y348" s="12">
        <v>0.50395263067896967</v>
      </c>
      <c r="Z348" s="15">
        <v>5448.875</v>
      </c>
      <c r="AA348" s="13">
        <v>2875.0430319360216</v>
      </c>
      <c r="AB348" s="12">
        <v>0.22222222222222221</v>
      </c>
      <c r="AC348" s="12">
        <v>0.44095855184409843</v>
      </c>
      <c r="AD348" s="13">
        <v>2906.5</v>
      </c>
      <c r="AE348" s="13">
        <v>71.417784899841294</v>
      </c>
    </row>
    <row r="349" spans="1:31" s="10" customFormat="1">
      <c r="A349" s="9" t="s">
        <v>1130</v>
      </c>
      <c r="B349" s="9" t="s">
        <v>1131</v>
      </c>
      <c r="C349" s="9" t="s">
        <v>843</v>
      </c>
      <c r="D349" s="9" t="s">
        <v>844</v>
      </c>
      <c r="E349" s="9" t="s">
        <v>702</v>
      </c>
      <c r="F349" s="9" t="s">
        <v>720</v>
      </c>
      <c r="G349" s="9" t="b">
        <v>0</v>
      </c>
      <c r="H349" s="9">
        <v>1</v>
      </c>
      <c r="I349" s="9" t="s">
        <v>701</v>
      </c>
      <c r="J349" s="9">
        <v>7.46</v>
      </c>
      <c r="K349" s="9">
        <v>10.09</v>
      </c>
      <c r="L349" s="9">
        <v>8.7750000000000004</v>
      </c>
      <c r="M349" s="9">
        <v>0.43</v>
      </c>
      <c r="N349" s="9">
        <v>11.53</v>
      </c>
      <c r="O349" s="9">
        <v>10.79</v>
      </c>
      <c r="P349" s="9">
        <v>11.16</v>
      </c>
      <c r="Q349" s="9">
        <v>0.27</v>
      </c>
      <c r="R349" s="9">
        <v>9.9674999999999994</v>
      </c>
      <c r="S349" s="9">
        <v>0.3</v>
      </c>
      <c r="T349" s="11">
        <v>0.88888888888888884</v>
      </c>
      <c r="U349" s="12">
        <v>0.33333333333333343</v>
      </c>
      <c r="V349" s="13">
        <v>1871.875</v>
      </c>
      <c r="W349" s="13">
        <v>462.0254901749779</v>
      </c>
      <c r="X349" s="14">
        <v>0.90625</v>
      </c>
      <c r="Y349" s="12">
        <v>0.29378482569650155</v>
      </c>
      <c r="Z349" s="15">
        <v>5544.8448275862065</v>
      </c>
      <c r="AA349" s="13">
        <v>3550.2201206859913</v>
      </c>
      <c r="AB349" s="12">
        <v>0.44444444444444442</v>
      </c>
      <c r="AC349" s="12">
        <v>0.52704627669472992</v>
      </c>
      <c r="AD349" s="13">
        <v>2408</v>
      </c>
      <c r="AE349" s="13">
        <v>703.44059213743606</v>
      </c>
    </row>
    <row r="350" spans="1:31" s="10" customFormat="1">
      <c r="A350" s="9" t="s">
        <v>1142</v>
      </c>
      <c r="B350" s="9" t="s">
        <v>1143</v>
      </c>
      <c r="C350" s="9" t="s">
        <v>837</v>
      </c>
      <c r="D350" s="9" t="s">
        <v>838</v>
      </c>
      <c r="E350" s="9" t="s">
        <v>702</v>
      </c>
      <c r="F350" s="9" t="s">
        <v>702</v>
      </c>
      <c r="G350" s="9" t="b">
        <v>1</v>
      </c>
      <c r="H350" s="9">
        <v>1</v>
      </c>
      <c r="I350" s="9" t="s">
        <v>701</v>
      </c>
      <c r="J350" s="9">
        <v>9.48</v>
      </c>
      <c r="K350" s="9">
        <v>10.9</v>
      </c>
      <c r="L350" s="9">
        <v>10.19</v>
      </c>
      <c r="M350" s="9">
        <v>0.54</v>
      </c>
      <c r="N350" s="9">
        <v>8.1999999999999993</v>
      </c>
      <c r="O350" s="9">
        <v>7</v>
      </c>
      <c r="P350" s="9">
        <v>7.6</v>
      </c>
      <c r="Q350" s="9">
        <v>0.03</v>
      </c>
      <c r="R350" s="9">
        <v>8.8949999999999996</v>
      </c>
      <c r="S350" s="9">
        <v>0.35</v>
      </c>
      <c r="T350" s="11">
        <v>1</v>
      </c>
      <c r="U350" s="12">
        <v>0</v>
      </c>
      <c r="V350" s="13">
        <v>1475.1111111111111</v>
      </c>
      <c r="W350" s="13">
        <v>530.00293500235546</v>
      </c>
      <c r="X350" s="14">
        <v>0.90625</v>
      </c>
      <c r="Y350" s="12">
        <v>0.29378482569650155</v>
      </c>
      <c r="Z350" s="15">
        <v>3894.5344827586205</v>
      </c>
      <c r="AA350" s="13">
        <v>1861.2414854637027</v>
      </c>
      <c r="AB350" s="12">
        <v>0.77777777777777779</v>
      </c>
      <c r="AC350" s="12">
        <v>0.44095855184409838</v>
      </c>
      <c r="AD350" s="13">
        <v>2619.4285714285716</v>
      </c>
      <c r="AE350" s="13">
        <v>530.8693678432445</v>
      </c>
    </row>
    <row r="351" spans="1:31" s="10" customFormat="1">
      <c r="A351" s="9" t="s">
        <v>1144</v>
      </c>
      <c r="B351" s="9" t="s">
        <v>393</v>
      </c>
      <c r="C351" s="9" t="s">
        <v>232</v>
      </c>
      <c r="D351" s="9" t="s">
        <v>230</v>
      </c>
      <c r="E351" s="9" t="s">
        <v>702</v>
      </c>
      <c r="F351" s="9" t="s">
        <v>707</v>
      </c>
      <c r="G351" s="9" t="b">
        <v>0</v>
      </c>
      <c r="H351" s="9">
        <v>1</v>
      </c>
      <c r="I351" s="9" t="s">
        <v>701</v>
      </c>
      <c r="J351" s="9">
        <v>6.68</v>
      </c>
      <c r="K351" s="9">
        <v>10.43</v>
      </c>
      <c r="L351" s="9">
        <v>8.5549999999999997</v>
      </c>
      <c r="M351" s="9">
        <v>0.04</v>
      </c>
      <c r="N351" s="9">
        <v>9.02</v>
      </c>
      <c r="O351" s="9">
        <v>10.6</v>
      </c>
      <c r="P351" s="9">
        <v>9.81</v>
      </c>
      <c r="Q351" s="9">
        <v>0.6</v>
      </c>
      <c r="R351" s="9">
        <v>9.1824999999999992</v>
      </c>
      <c r="S351" s="9">
        <v>0.78</v>
      </c>
      <c r="T351" s="11">
        <v>1</v>
      </c>
      <c r="U351" s="12">
        <v>0</v>
      </c>
      <c r="V351" s="13">
        <v>1868.4444444444443</v>
      </c>
      <c r="W351" s="13">
        <v>509.59937968739519</v>
      </c>
      <c r="X351" s="14">
        <v>0.90625</v>
      </c>
      <c r="Y351" s="12">
        <v>0.29378482569650155</v>
      </c>
      <c r="Z351" s="15">
        <v>4547.5689655172409</v>
      </c>
      <c r="AA351" s="13">
        <v>2037.7369982673633</v>
      </c>
      <c r="AB351" s="12">
        <v>0.77777777777777779</v>
      </c>
      <c r="AC351" s="12">
        <v>0.44095855184409838</v>
      </c>
      <c r="AD351" s="13">
        <v>2385.8571428571427</v>
      </c>
      <c r="AE351" s="13">
        <v>435.55727850323319</v>
      </c>
    </row>
    <row r="352" spans="1:31" s="10" customFormat="1">
      <c r="A352" s="9" t="s">
        <v>232</v>
      </c>
      <c r="B352" s="9" t="s">
        <v>393</v>
      </c>
      <c r="C352" s="9" t="s">
        <v>750</v>
      </c>
      <c r="D352" s="9" t="s">
        <v>31</v>
      </c>
      <c r="E352" s="9" t="s">
        <v>702</v>
      </c>
      <c r="F352" s="9" t="s">
        <v>707</v>
      </c>
      <c r="G352" s="9" t="b">
        <v>0</v>
      </c>
      <c r="H352" s="9">
        <v>1</v>
      </c>
      <c r="I352" s="9" t="s">
        <v>710</v>
      </c>
      <c r="J352" s="9">
        <v>9.02</v>
      </c>
      <c r="K352" s="9">
        <v>10.43</v>
      </c>
      <c r="L352" s="9">
        <v>9.7249999999999996</v>
      </c>
      <c r="M352" s="9">
        <v>0.79</v>
      </c>
      <c r="N352" s="9">
        <v>6.58</v>
      </c>
      <c r="O352" s="9">
        <v>10.5</v>
      </c>
      <c r="P352" s="9">
        <v>8.5399999999999991</v>
      </c>
      <c r="Q352" s="9">
        <v>0.17</v>
      </c>
      <c r="R352" s="9">
        <v>9.1325000000000003</v>
      </c>
      <c r="S352" s="9">
        <v>0.04</v>
      </c>
      <c r="T352" s="11">
        <v>0.88888888888888884</v>
      </c>
      <c r="U352" s="12">
        <v>0.33333333333333343</v>
      </c>
      <c r="V352" s="13">
        <v>1169.875</v>
      </c>
      <c r="W352" s="13">
        <v>465.83394880272829</v>
      </c>
      <c r="X352" s="14">
        <v>0.96875</v>
      </c>
      <c r="Y352" s="12">
        <v>0.17536809360305042</v>
      </c>
      <c r="Z352" s="15">
        <v>3406.5322580645161</v>
      </c>
      <c r="AA352" s="13">
        <v>2094.2327341639939</v>
      </c>
      <c r="AB352" s="12">
        <v>0.77777777777777779</v>
      </c>
      <c r="AC352" s="12">
        <v>0.44095855184409838</v>
      </c>
      <c r="AD352" s="13">
        <v>2388</v>
      </c>
      <c r="AE352" s="13">
        <v>535.65660641870181</v>
      </c>
    </row>
    <row r="353" spans="1:31" s="10" customFormat="1">
      <c r="A353" s="9" t="s">
        <v>232</v>
      </c>
      <c r="B353" s="9" t="s">
        <v>1147</v>
      </c>
      <c r="C353" s="9" t="s">
        <v>930</v>
      </c>
      <c r="D353" s="9" t="s">
        <v>931</v>
      </c>
      <c r="E353" s="9" t="s">
        <v>702</v>
      </c>
      <c r="F353" s="9" t="s">
        <v>702</v>
      </c>
      <c r="G353" s="9" t="b">
        <v>1</v>
      </c>
      <c r="H353" s="9">
        <v>1</v>
      </c>
      <c r="I353" s="9" t="s">
        <v>701</v>
      </c>
      <c r="J353" s="9">
        <v>9.02</v>
      </c>
      <c r="K353" s="9">
        <v>11.91</v>
      </c>
      <c r="L353" s="9">
        <v>10.465</v>
      </c>
      <c r="M353" s="9">
        <v>0.36</v>
      </c>
      <c r="N353" s="9">
        <v>8.2100000000000009</v>
      </c>
      <c r="O353" s="9">
        <v>7.69</v>
      </c>
      <c r="P353" s="9">
        <v>7.95</v>
      </c>
      <c r="Q353" s="9">
        <v>7.0000000000000007E-2</v>
      </c>
      <c r="R353" s="9">
        <v>9.2074999999999996</v>
      </c>
      <c r="S353" s="9">
        <v>0.44</v>
      </c>
      <c r="T353" s="11">
        <v>0.88888888888888884</v>
      </c>
      <c r="U353" s="12">
        <v>0.33333333333333343</v>
      </c>
      <c r="V353" s="13">
        <v>1533</v>
      </c>
      <c r="W353" s="13">
        <v>695.90208670883737</v>
      </c>
      <c r="X353" s="14">
        <v>0.703125</v>
      </c>
      <c r="Y353" s="12">
        <v>0.46049274850812955</v>
      </c>
      <c r="Z353" s="15">
        <v>5080.8</v>
      </c>
      <c r="AA353" s="13">
        <v>2256.9960385835461</v>
      </c>
      <c r="AB353" s="12">
        <v>0.55555555555555558</v>
      </c>
      <c r="AC353" s="12">
        <v>0.52704627669472992</v>
      </c>
      <c r="AD353" s="13">
        <v>2245.8000000000002</v>
      </c>
      <c r="AE353" s="13">
        <v>302.34037110515061</v>
      </c>
    </row>
    <row r="354" spans="1:31" s="10" customFormat="1">
      <c r="A354" s="9" t="s">
        <v>1151</v>
      </c>
      <c r="B354" s="9" t="s">
        <v>1152</v>
      </c>
      <c r="C354" s="9" t="s">
        <v>883</v>
      </c>
      <c r="D354" s="9" t="s">
        <v>884</v>
      </c>
      <c r="E354" s="9" t="s">
        <v>702</v>
      </c>
      <c r="F354" s="9" t="s">
        <v>702</v>
      </c>
      <c r="G354" s="9" t="b">
        <v>1</v>
      </c>
      <c r="H354" s="9">
        <v>1</v>
      </c>
      <c r="I354" s="9" t="s">
        <v>701</v>
      </c>
      <c r="J354" s="9">
        <v>8.57</v>
      </c>
      <c r="K354" s="9">
        <v>10.039999999999999</v>
      </c>
      <c r="L354" s="9">
        <v>9.3049999999999997</v>
      </c>
      <c r="M354" s="9">
        <v>0.17</v>
      </c>
      <c r="N354" s="9">
        <v>8.77</v>
      </c>
      <c r="O354" s="9">
        <v>11.22</v>
      </c>
      <c r="P354" s="9">
        <v>9.9949999999999992</v>
      </c>
      <c r="Q354" s="9">
        <v>0.61</v>
      </c>
      <c r="R354" s="9">
        <v>9.65</v>
      </c>
      <c r="S354" s="9">
        <v>0.27</v>
      </c>
      <c r="T354" s="11">
        <v>0.44444444444444442</v>
      </c>
      <c r="U354" s="12">
        <v>0.52704627669472992</v>
      </c>
      <c r="V354" s="13">
        <v>1813.5</v>
      </c>
      <c r="W354" s="13">
        <v>514.935918343244</v>
      </c>
      <c r="X354" s="14">
        <v>0.5625</v>
      </c>
      <c r="Y354" s="12">
        <v>0.5</v>
      </c>
      <c r="Z354" s="15">
        <v>4119</v>
      </c>
      <c r="AA354" s="13">
        <v>1806.4414584638891</v>
      </c>
      <c r="AB354" s="12">
        <v>0.77777777777777779</v>
      </c>
      <c r="AC354" s="12">
        <v>0.44095855184409838</v>
      </c>
      <c r="AD354" s="13">
        <v>2703</v>
      </c>
      <c r="AE354" s="13">
        <v>260</v>
      </c>
    </row>
    <row r="355" spans="1:31" s="10" customFormat="1">
      <c r="A355" s="9" t="s">
        <v>1157</v>
      </c>
      <c r="B355" s="9" t="s">
        <v>1158</v>
      </c>
      <c r="C355" s="9" t="s">
        <v>434</v>
      </c>
      <c r="D355" s="9" t="s">
        <v>715</v>
      </c>
      <c r="E355" s="9" t="s">
        <v>702</v>
      </c>
      <c r="F355" s="9" t="s">
        <v>713</v>
      </c>
      <c r="G355" s="9" t="b">
        <v>0</v>
      </c>
      <c r="H355" s="9">
        <v>1</v>
      </c>
      <c r="I355" s="9" t="s">
        <v>710</v>
      </c>
      <c r="J355" s="9">
        <v>3.37</v>
      </c>
      <c r="K355" s="9">
        <v>6.89</v>
      </c>
      <c r="L355" s="9">
        <v>5.13</v>
      </c>
      <c r="M355" s="9">
        <v>0.04</v>
      </c>
      <c r="N355" s="9">
        <v>9.8800000000000008</v>
      </c>
      <c r="O355" s="9">
        <v>10.67</v>
      </c>
      <c r="P355" s="9">
        <v>10.275</v>
      </c>
      <c r="Q355" s="9">
        <v>0.04</v>
      </c>
      <c r="R355" s="9">
        <v>7.7024999999999997</v>
      </c>
      <c r="S355" s="9">
        <v>0.01</v>
      </c>
      <c r="T355" s="11">
        <v>0.88888888888888884</v>
      </c>
      <c r="U355" s="12">
        <v>0.33333333333333343</v>
      </c>
      <c r="V355" s="13">
        <v>1280.125</v>
      </c>
      <c r="W355" s="13">
        <v>535.49934973950121</v>
      </c>
      <c r="X355" s="14">
        <v>0.96875</v>
      </c>
      <c r="Y355" s="12">
        <v>0.17536809360305042</v>
      </c>
      <c r="Z355" s="15">
        <v>4725.7741935483873</v>
      </c>
      <c r="AA355" s="13">
        <v>1808.4093220408977</v>
      </c>
      <c r="AB355" s="12">
        <v>0.88888888888888884</v>
      </c>
      <c r="AC355" s="12">
        <v>0.33333333333333343</v>
      </c>
      <c r="AD355" s="13">
        <v>2625.375</v>
      </c>
      <c r="AE355" s="13">
        <v>527.99105444261897</v>
      </c>
    </row>
    <row r="356" spans="1:31" s="10" customFormat="1">
      <c r="A356" s="9" t="s">
        <v>1159</v>
      </c>
      <c r="B356" s="9" t="s">
        <v>677</v>
      </c>
      <c r="C356" s="9" t="s">
        <v>313</v>
      </c>
      <c r="D356" s="9" t="s">
        <v>685</v>
      </c>
      <c r="E356" s="9" t="s">
        <v>702</v>
      </c>
      <c r="F356" s="9" t="s">
        <v>702</v>
      </c>
      <c r="G356" s="9" t="b">
        <v>1</v>
      </c>
      <c r="H356" s="9">
        <v>1</v>
      </c>
      <c r="I356" s="9" t="s">
        <v>710</v>
      </c>
      <c r="J356" s="9">
        <v>7.05</v>
      </c>
      <c r="K356" s="9">
        <v>9.68</v>
      </c>
      <c r="L356" s="9">
        <v>8.3650000000000002</v>
      </c>
      <c r="M356" s="9">
        <v>0.06</v>
      </c>
      <c r="N356" s="9">
        <v>9.74</v>
      </c>
      <c r="O356" s="9">
        <v>11.69</v>
      </c>
      <c r="P356" s="9">
        <v>10.715</v>
      </c>
      <c r="Q356" s="9">
        <v>0.46</v>
      </c>
      <c r="R356" s="9">
        <v>9.5399999999999991</v>
      </c>
      <c r="S356" s="9">
        <v>0.05</v>
      </c>
      <c r="T356" s="11">
        <v>0.33333333333333331</v>
      </c>
      <c r="U356" s="12">
        <v>0.5</v>
      </c>
      <c r="V356" s="13">
        <v>1385</v>
      </c>
      <c r="W356" s="13">
        <v>590.89169904475727</v>
      </c>
      <c r="X356" s="14">
        <v>0.328125</v>
      </c>
      <c r="Y356" s="12">
        <v>0.4732423621500228</v>
      </c>
      <c r="Z356" s="15">
        <v>4195.3809523809523</v>
      </c>
      <c r="AA356" s="13">
        <v>1789.0335792318285</v>
      </c>
      <c r="AB356" s="12">
        <v>0.55555555555555558</v>
      </c>
      <c r="AC356" s="12">
        <v>0.52704627669472992</v>
      </c>
      <c r="AD356" s="13">
        <v>2564.1999999999998</v>
      </c>
      <c r="AE356" s="13">
        <v>612.95733946172811</v>
      </c>
    </row>
    <row r="357" spans="1:31" s="10" customFormat="1">
      <c r="A357" s="9" t="s">
        <v>519</v>
      </c>
      <c r="B357" s="9" t="s">
        <v>1165</v>
      </c>
      <c r="C357" s="9" t="s">
        <v>688</v>
      </c>
      <c r="D357" s="9" t="s">
        <v>880</v>
      </c>
      <c r="E357" s="9" t="s">
        <v>702</v>
      </c>
      <c r="F357" s="9" t="s">
        <v>720</v>
      </c>
      <c r="G357" s="9" t="b">
        <v>0</v>
      </c>
      <c r="H357" s="9">
        <v>1</v>
      </c>
      <c r="I357" s="9" t="s">
        <v>701</v>
      </c>
      <c r="J357" s="9">
        <v>5.65</v>
      </c>
      <c r="K357" s="9">
        <v>6.6</v>
      </c>
      <c r="L357" s="9">
        <v>6.125</v>
      </c>
      <c r="M357" s="9">
        <v>0.24</v>
      </c>
      <c r="N357" s="9">
        <v>8.65</v>
      </c>
      <c r="O357" s="9">
        <v>5.43</v>
      </c>
      <c r="P357" s="9">
        <v>7.04</v>
      </c>
      <c r="Q357" s="9">
        <v>0.34</v>
      </c>
      <c r="R357" s="9">
        <v>6.5824999999999996</v>
      </c>
      <c r="S357" s="9">
        <v>0.27</v>
      </c>
      <c r="T357" s="11">
        <v>1</v>
      </c>
      <c r="U357" s="12">
        <v>0</v>
      </c>
      <c r="V357" s="13">
        <v>1414</v>
      </c>
      <c r="W357" s="13">
        <v>307.61786359052689</v>
      </c>
      <c r="X357" s="14">
        <v>0.953125</v>
      </c>
      <c r="Y357" s="12">
        <v>0.21304202581158665</v>
      </c>
      <c r="Z357" s="15">
        <v>4261.4426229508199</v>
      </c>
      <c r="AA357" s="13">
        <v>2178.0363214341346</v>
      </c>
      <c r="AB357" s="12">
        <v>0.66666666666666663</v>
      </c>
      <c r="AC357" s="12">
        <v>0.5</v>
      </c>
      <c r="AD357" s="13">
        <v>2519</v>
      </c>
      <c r="AE357" s="13">
        <v>522.12948585575975</v>
      </c>
    </row>
    <row r="358" spans="1:31" s="10" customFormat="1">
      <c r="A358" s="9" t="s">
        <v>1174</v>
      </c>
      <c r="B358" s="9" t="s">
        <v>1175</v>
      </c>
      <c r="C358" s="9" t="s">
        <v>777</v>
      </c>
      <c r="D358" s="9" t="s">
        <v>778</v>
      </c>
      <c r="E358" s="9" t="s">
        <v>702</v>
      </c>
      <c r="F358" s="9" t="s">
        <v>713</v>
      </c>
      <c r="G358" s="9" t="b">
        <v>0</v>
      </c>
      <c r="H358" s="9">
        <v>1</v>
      </c>
      <c r="I358" s="9" t="s">
        <v>710</v>
      </c>
      <c r="J358" s="9">
        <v>8.52</v>
      </c>
      <c r="K358" s="9">
        <v>9.56</v>
      </c>
      <c r="L358" s="9">
        <v>9.0399999999999991</v>
      </c>
      <c r="M358" s="9">
        <v>0.09</v>
      </c>
      <c r="N358" s="9">
        <v>4.7</v>
      </c>
      <c r="O358" s="9">
        <v>9.3699999999999992</v>
      </c>
      <c r="P358" s="9">
        <v>7.0350000000000001</v>
      </c>
      <c r="Q358" s="9">
        <v>0.47</v>
      </c>
      <c r="R358" s="9">
        <v>8.0374999999999996</v>
      </c>
      <c r="S358" s="9">
        <v>0.02</v>
      </c>
      <c r="T358" s="11">
        <v>0.77777777777777779</v>
      </c>
      <c r="U358" s="12">
        <v>0.44095855184409838</v>
      </c>
      <c r="V358" s="13">
        <v>1656.5714285714287</v>
      </c>
      <c r="W358" s="13">
        <v>756.94712654250304</v>
      </c>
      <c r="X358" s="14">
        <v>0.59375</v>
      </c>
      <c r="Y358" s="12">
        <v>0.49501483062599499</v>
      </c>
      <c r="Z358" s="15">
        <v>5947.1842105263158</v>
      </c>
      <c r="AA358" s="13">
        <v>3884.2136833756108</v>
      </c>
      <c r="AB358" s="12">
        <v>0.44444444444444442</v>
      </c>
      <c r="AC358" s="12">
        <v>0.52704627669472992</v>
      </c>
      <c r="AD358" s="13">
        <v>2300.25</v>
      </c>
      <c r="AE358" s="13">
        <v>377.42228780681904</v>
      </c>
    </row>
    <row r="359" spans="1:31" s="10" customFormat="1">
      <c r="A359" s="9" t="s">
        <v>1176</v>
      </c>
      <c r="B359" s="9" t="s">
        <v>730</v>
      </c>
      <c r="C359" s="9" t="s">
        <v>851</v>
      </c>
      <c r="D359" s="9" t="s">
        <v>693</v>
      </c>
      <c r="E359" s="9" t="s">
        <v>702</v>
      </c>
      <c r="F359" s="9" t="s">
        <v>702</v>
      </c>
      <c r="G359" s="9" t="b">
        <v>1</v>
      </c>
      <c r="H359" s="9">
        <v>1</v>
      </c>
      <c r="I359" s="9" t="s">
        <v>710</v>
      </c>
      <c r="J359" s="9">
        <v>7.15</v>
      </c>
      <c r="K359" s="9">
        <v>10.58</v>
      </c>
      <c r="L359" s="9">
        <v>8.8650000000000002</v>
      </c>
      <c r="M359" s="9">
        <v>0.8</v>
      </c>
      <c r="N359" s="9">
        <v>7.64</v>
      </c>
      <c r="O359" s="9">
        <v>7.35</v>
      </c>
      <c r="P359" s="9">
        <v>7.4950000000000001</v>
      </c>
      <c r="Q359" s="9">
        <v>0.5</v>
      </c>
      <c r="R359" s="9">
        <v>8.18</v>
      </c>
      <c r="S359" s="9">
        <v>0.01</v>
      </c>
      <c r="T359" s="11">
        <v>0.66666666666666663</v>
      </c>
      <c r="U359" s="12">
        <v>0.5</v>
      </c>
      <c r="V359" s="13">
        <v>1784.3333333333333</v>
      </c>
      <c r="W359" s="13">
        <v>685.95033833847356</v>
      </c>
      <c r="X359" s="14">
        <v>0.75</v>
      </c>
      <c r="Y359" s="12">
        <v>0.43643578047198472</v>
      </c>
      <c r="Z359" s="15">
        <v>3629.5208333333335</v>
      </c>
      <c r="AA359" s="13">
        <v>1903.8544887806825</v>
      </c>
      <c r="AB359" s="12">
        <v>1</v>
      </c>
      <c r="AC359" s="12">
        <v>0</v>
      </c>
      <c r="AD359" s="13">
        <v>1935.2222222222222</v>
      </c>
      <c r="AE359" s="13">
        <v>324.06086533928163</v>
      </c>
    </row>
    <row r="360" spans="1:31" s="10" customFormat="1">
      <c r="A360" s="9" t="s">
        <v>1185</v>
      </c>
      <c r="B360" s="9" t="s">
        <v>1186</v>
      </c>
      <c r="C360" s="9" t="s">
        <v>313</v>
      </c>
      <c r="D360" s="9" t="s">
        <v>685</v>
      </c>
      <c r="E360" s="9" t="s">
        <v>702</v>
      </c>
      <c r="F360" s="9" t="s">
        <v>702</v>
      </c>
      <c r="G360" s="9" t="b">
        <v>1</v>
      </c>
      <c r="H360" s="9">
        <v>1</v>
      </c>
      <c r="I360" s="9" t="s">
        <v>701</v>
      </c>
      <c r="J360" s="9">
        <v>8.16</v>
      </c>
      <c r="K360" s="9">
        <v>8.17</v>
      </c>
      <c r="L360" s="9">
        <v>8.1649999999999991</v>
      </c>
      <c r="M360" s="9">
        <v>0.21</v>
      </c>
      <c r="N360" s="9">
        <v>9.74</v>
      </c>
      <c r="O360" s="9">
        <v>11.69</v>
      </c>
      <c r="P360" s="9">
        <v>10.715</v>
      </c>
      <c r="Q360" s="9">
        <v>0.46</v>
      </c>
      <c r="R360" s="9">
        <v>9.44</v>
      </c>
      <c r="S360" s="9">
        <v>0.34</v>
      </c>
      <c r="T360" s="11">
        <v>1</v>
      </c>
      <c r="U360" s="12">
        <v>0</v>
      </c>
      <c r="V360" s="13">
        <v>962.55555555555554</v>
      </c>
      <c r="W360" s="13">
        <v>159.30718055937641</v>
      </c>
      <c r="X360" s="14">
        <v>1</v>
      </c>
      <c r="Y360" s="12">
        <v>0</v>
      </c>
      <c r="Z360" s="15">
        <v>2991.8125</v>
      </c>
      <c r="AA360" s="13">
        <v>1995.5179371034446</v>
      </c>
      <c r="AB360" s="12">
        <v>1</v>
      </c>
      <c r="AC360" s="12">
        <v>0</v>
      </c>
      <c r="AD360" s="13">
        <v>2155.1111111111113</v>
      </c>
      <c r="AE360" s="13">
        <v>496.52125947547404</v>
      </c>
    </row>
    <row r="361" spans="1:31" s="10" customFormat="1">
      <c r="A361" s="9" t="s">
        <v>1195</v>
      </c>
      <c r="B361" s="9" t="s">
        <v>741</v>
      </c>
      <c r="C361" s="9" t="s">
        <v>800</v>
      </c>
      <c r="D361" s="9" t="s">
        <v>801</v>
      </c>
      <c r="E361" s="9" t="s">
        <v>702</v>
      </c>
      <c r="F361" s="9" t="s">
        <v>720</v>
      </c>
      <c r="G361" s="9" t="b">
        <v>0</v>
      </c>
      <c r="H361" s="9">
        <v>1</v>
      </c>
      <c r="I361" s="9" t="s">
        <v>701</v>
      </c>
      <c r="J361" s="9">
        <v>6.96</v>
      </c>
      <c r="K361" s="9">
        <v>10.14</v>
      </c>
      <c r="L361" s="9">
        <v>8.5500000000000007</v>
      </c>
      <c r="M361" s="9">
        <v>0.47</v>
      </c>
      <c r="N361" s="9">
        <v>8.48</v>
      </c>
      <c r="O361" s="9">
        <v>6.27</v>
      </c>
      <c r="P361" s="9">
        <v>7.375</v>
      </c>
      <c r="Q361" s="9">
        <v>0.02</v>
      </c>
      <c r="R361" s="9">
        <v>7.9625000000000004</v>
      </c>
      <c r="S361" s="9">
        <v>0.48</v>
      </c>
      <c r="T361" s="11">
        <v>0.77777777777777779</v>
      </c>
      <c r="U361" s="12">
        <v>0.44095855184409838</v>
      </c>
      <c r="V361" s="13">
        <v>1830.4285714285713</v>
      </c>
      <c r="W361" s="13">
        <v>513.69311757859748</v>
      </c>
      <c r="X361" s="14">
        <v>0.8125</v>
      </c>
      <c r="Y361" s="12">
        <v>0.3933978962347216</v>
      </c>
      <c r="Z361" s="15">
        <v>5077.1346153846152</v>
      </c>
      <c r="AA361" s="13">
        <v>2747.264750433485</v>
      </c>
      <c r="AB361" s="12">
        <v>0.55555555555555558</v>
      </c>
      <c r="AC361" s="12">
        <v>0.52704627669472992</v>
      </c>
      <c r="AD361" s="13">
        <v>2653.6</v>
      </c>
      <c r="AE361" s="13">
        <v>383.91314121816765</v>
      </c>
    </row>
    <row r="362" spans="1:31" s="10" customFormat="1">
      <c r="A362" s="9" t="s">
        <v>1199</v>
      </c>
      <c r="B362" s="9" t="s">
        <v>1032</v>
      </c>
      <c r="C362" s="9" t="s">
        <v>814</v>
      </c>
      <c r="D362" s="9" t="s">
        <v>108</v>
      </c>
      <c r="E362" s="9" t="s">
        <v>702</v>
      </c>
      <c r="F362" s="9" t="s">
        <v>713</v>
      </c>
      <c r="G362" s="9" t="b">
        <v>0</v>
      </c>
      <c r="H362" s="9">
        <v>1</v>
      </c>
      <c r="I362" s="9" t="s">
        <v>701</v>
      </c>
      <c r="J362" s="9">
        <v>6.79</v>
      </c>
      <c r="K362" s="9">
        <v>8.39</v>
      </c>
      <c r="L362" s="9">
        <v>7.59</v>
      </c>
      <c r="M362" s="9">
        <v>0.06</v>
      </c>
      <c r="N362" s="9">
        <v>6.61</v>
      </c>
      <c r="O362" s="9">
        <v>10.97</v>
      </c>
      <c r="P362" s="9">
        <v>8.7899999999999991</v>
      </c>
      <c r="Q362" s="9">
        <v>0.62</v>
      </c>
      <c r="R362" s="9">
        <v>8.19</v>
      </c>
      <c r="S362" s="9">
        <v>0.13</v>
      </c>
      <c r="T362" s="11">
        <v>1</v>
      </c>
      <c r="U362" s="12">
        <v>0</v>
      </c>
      <c r="V362" s="13">
        <v>1141.8888888888889</v>
      </c>
      <c r="W362" s="13">
        <v>210.79340860451734</v>
      </c>
      <c r="X362" s="14">
        <v>0.984375</v>
      </c>
      <c r="Y362" s="12">
        <v>0.125</v>
      </c>
      <c r="Z362" s="15">
        <v>5107.0317460317465</v>
      </c>
      <c r="AA362" s="13">
        <v>2977.8922453276223</v>
      </c>
      <c r="AB362" s="12">
        <v>0.88888888888888884</v>
      </c>
      <c r="AC362" s="12">
        <v>0.33333333333333343</v>
      </c>
      <c r="AD362" s="13">
        <v>2485.625</v>
      </c>
      <c r="AE362" s="13">
        <v>572.00447987756183</v>
      </c>
    </row>
    <row r="363" spans="1:31" s="10" customFormat="1">
      <c r="A363" s="9" t="s">
        <v>1201</v>
      </c>
      <c r="B363" s="9" t="s">
        <v>220</v>
      </c>
      <c r="C363" s="9" t="s">
        <v>922</v>
      </c>
      <c r="D363" s="9" t="s">
        <v>923</v>
      </c>
      <c r="E363" s="9" t="s">
        <v>702</v>
      </c>
      <c r="F363" s="9" t="s">
        <v>716</v>
      </c>
      <c r="G363" s="9" t="b">
        <v>0</v>
      </c>
      <c r="H363" s="9">
        <v>1</v>
      </c>
      <c r="I363" s="9" t="s">
        <v>710</v>
      </c>
      <c r="J363" s="9">
        <v>7.11</v>
      </c>
      <c r="K363" s="9">
        <v>7.26</v>
      </c>
      <c r="L363" s="9">
        <v>7.1849999999999996</v>
      </c>
      <c r="M363" s="9">
        <v>0.46</v>
      </c>
      <c r="N363" s="9">
        <v>7.24</v>
      </c>
      <c r="O363" s="9">
        <v>8.68</v>
      </c>
      <c r="P363" s="9">
        <v>7.96</v>
      </c>
      <c r="Q363" s="9">
        <v>0.12</v>
      </c>
      <c r="R363" s="9">
        <v>7.5724999999999998</v>
      </c>
      <c r="S363" s="9">
        <v>7.0000000000000007E-2</v>
      </c>
      <c r="T363" s="11">
        <v>1</v>
      </c>
      <c r="U363" s="12">
        <v>0</v>
      </c>
      <c r="V363" s="13">
        <v>1572.2222222222222</v>
      </c>
      <c r="W363" s="13">
        <v>491.71759623227285</v>
      </c>
      <c r="X363" s="14">
        <v>0.9375</v>
      </c>
      <c r="Y363" s="12">
        <v>0.2439750182371333</v>
      </c>
      <c r="Z363" s="15">
        <v>4513.0666666666666</v>
      </c>
      <c r="AA363" s="13">
        <v>1686.0778362983417</v>
      </c>
      <c r="AB363" s="12">
        <v>0.44444444444444442</v>
      </c>
      <c r="AC363" s="12">
        <v>0.52704627669472992</v>
      </c>
      <c r="AD363" s="13">
        <v>2365.25</v>
      </c>
      <c r="AE363" s="13">
        <v>470.65796143979827</v>
      </c>
    </row>
    <row r="364" spans="1:31" s="10" customFormat="1">
      <c r="A364" s="9" t="s">
        <v>1201</v>
      </c>
      <c r="B364" s="9" t="s">
        <v>834</v>
      </c>
      <c r="C364" s="9" t="s">
        <v>970</v>
      </c>
      <c r="D364" s="9" t="s">
        <v>971</v>
      </c>
      <c r="E364" s="9" t="s">
        <v>702</v>
      </c>
      <c r="F364" s="9" t="s">
        <v>716</v>
      </c>
      <c r="G364" s="9" t="b">
        <v>0</v>
      </c>
      <c r="H364" s="9">
        <v>1</v>
      </c>
      <c r="I364" s="9" t="s">
        <v>701</v>
      </c>
      <c r="J364" s="9">
        <v>7.11</v>
      </c>
      <c r="K364" s="9">
        <v>9.0399999999999991</v>
      </c>
      <c r="L364" s="9">
        <v>8.0749999999999993</v>
      </c>
      <c r="M364" s="9">
        <v>0.67</v>
      </c>
      <c r="N364" s="9">
        <v>8.7100000000000009</v>
      </c>
      <c r="O364" s="9">
        <v>6.34</v>
      </c>
      <c r="P364" s="9">
        <v>7.5250000000000004</v>
      </c>
      <c r="Q364" s="9">
        <v>0.21</v>
      </c>
      <c r="R364" s="9">
        <v>7.8</v>
      </c>
      <c r="S364" s="9">
        <v>0.52</v>
      </c>
      <c r="T364" s="11">
        <v>0.77777777777777779</v>
      </c>
      <c r="U364" s="12">
        <v>0.44095855184409838</v>
      </c>
      <c r="V364" s="13">
        <v>1645.8571428571429</v>
      </c>
      <c r="W364" s="13">
        <v>789.63502720590884</v>
      </c>
      <c r="X364" s="14">
        <v>0.5625</v>
      </c>
      <c r="Y364" s="12">
        <v>0.5</v>
      </c>
      <c r="Z364" s="15">
        <v>3972.2777777777778</v>
      </c>
      <c r="AA364" s="13">
        <v>3078.265983226931</v>
      </c>
      <c r="AB364" s="12">
        <v>0.44444444444444442</v>
      </c>
      <c r="AC364" s="12">
        <v>0.52704627669472992</v>
      </c>
      <c r="AD364" s="13">
        <v>2542.75</v>
      </c>
      <c r="AE364" s="13">
        <v>374.32995694529535</v>
      </c>
    </row>
    <row r="365" spans="1:31" s="10" customFormat="1">
      <c r="A365" s="9" t="s">
        <v>1202</v>
      </c>
      <c r="B365" s="9" t="s">
        <v>834</v>
      </c>
      <c r="C365" s="9" t="s">
        <v>436</v>
      </c>
      <c r="D365" s="9" t="s">
        <v>252</v>
      </c>
      <c r="E365" s="9" t="s">
        <v>702</v>
      </c>
      <c r="F365" s="9" t="s">
        <v>713</v>
      </c>
      <c r="G365" s="9" t="b">
        <v>0</v>
      </c>
      <c r="H365" s="9">
        <v>1</v>
      </c>
      <c r="I365" s="9" t="s">
        <v>701</v>
      </c>
      <c r="J365" s="9">
        <v>6.95</v>
      </c>
      <c r="K365" s="9">
        <v>9.0399999999999991</v>
      </c>
      <c r="L365" s="9">
        <v>7.9950000000000001</v>
      </c>
      <c r="M365" s="9">
        <v>0.66</v>
      </c>
      <c r="N365" s="9">
        <v>8.31</v>
      </c>
      <c r="O365" s="9">
        <v>9.81</v>
      </c>
      <c r="P365" s="9">
        <v>9.06</v>
      </c>
      <c r="Q365" s="9">
        <v>0.13</v>
      </c>
      <c r="R365" s="9">
        <v>8.5274999999999999</v>
      </c>
      <c r="S365" s="9">
        <v>0.22</v>
      </c>
      <c r="T365" s="11">
        <v>0.77777777777777779</v>
      </c>
      <c r="U365" s="12">
        <v>0.44095855184409838</v>
      </c>
      <c r="V365" s="13">
        <v>1634.8571428571429</v>
      </c>
      <c r="W365" s="13">
        <v>551.36752067667442</v>
      </c>
      <c r="X365" s="14">
        <v>0.890625</v>
      </c>
      <c r="Y365" s="12">
        <v>0.31457643480294789</v>
      </c>
      <c r="Z365" s="15">
        <v>3431.1403508771928</v>
      </c>
      <c r="AA365" s="13">
        <v>1441.0676280179578</v>
      </c>
      <c r="AB365" s="12">
        <v>0.88888888888888884</v>
      </c>
      <c r="AC365" s="12">
        <v>0.33333333333333343</v>
      </c>
      <c r="AD365" s="13">
        <v>2677.25</v>
      </c>
      <c r="AE365" s="13">
        <v>490.65226266383695</v>
      </c>
    </row>
    <row r="366" spans="1:31" s="10" customFormat="1">
      <c r="A366" s="9" t="s">
        <v>636</v>
      </c>
      <c r="B366" s="9" t="s">
        <v>717</v>
      </c>
      <c r="C366" s="9" t="s">
        <v>1217</v>
      </c>
      <c r="D366" s="9" t="s">
        <v>628</v>
      </c>
      <c r="E366" s="9" t="s">
        <v>716</v>
      </c>
      <c r="F366" s="9" t="s">
        <v>707</v>
      </c>
      <c r="G366" s="9" t="b">
        <v>0</v>
      </c>
      <c r="H366" s="9">
        <v>2</v>
      </c>
      <c r="I366" s="9" t="s">
        <v>710</v>
      </c>
      <c r="J366" s="9">
        <v>10.119999999999999</v>
      </c>
      <c r="K366" s="9">
        <v>8.3699999999999992</v>
      </c>
      <c r="L366" s="9">
        <v>9.2449999999999992</v>
      </c>
      <c r="M366" s="9">
        <v>0.62</v>
      </c>
      <c r="N366" s="9">
        <v>4.84</v>
      </c>
      <c r="O366" s="9">
        <v>7.94</v>
      </c>
      <c r="P366" s="9">
        <v>6.39</v>
      </c>
      <c r="Q366" s="9">
        <v>0.27</v>
      </c>
      <c r="R366" s="9">
        <v>7.8174999999999999</v>
      </c>
      <c r="S366" s="9">
        <v>0.01</v>
      </c>
      <c r="T366" s="11">
        <v>1</v>
      </c>
      <c r="U366" s="12">
        <v>0</v>
      </c>
      <c r="V366" s="13">
        <v>1379</v>
      </c>
      <c r="W366" s="13">
        <v>478.3202752490069</v>
      </c>
      <c r="X366" s="14">
        <v>0.98412698412698407</v>
      </c>
      <c r="Y366" s="12">
        <v>0.1259881576697422</v>
      </c>
      <c r="Z366" s="15">
        <v>3494.6774193548385</v>
      </c>
      <c r="AA366" s="13">
        <v>2756.3564318646736</v>
      </c>
      <c r="AB366" s="12">
        <v>0.75</v>
      </c>
      <c r="AC366" s="12">
        <v>0.46291004988627571</v>
      </c>
      <c r="AD366" s="13">
        <v>2118.3333333333335</v>
      </c>
      <c r="AE366" s="13">
        <v>439.33525543332672</v>
      </c>
    </row>
    <row r="367" spans="1:31" s="10" customFormat="1">
      <c r="A367" s="9" t="s">
        <v>723</v>
      </c>
      <c r="B367" s="9" t="s">
        <v>418</v>
      </c>
      <c r="C367" s="9" t="s">
        <v>1219</v>
      </c>
      <c r="D367" s="9" t="s">
        <v>1220</v>
      </c>
      <c r="E367" s="9" t="s">
        <v>716</v>
      </c>
      <c r="F367" s="9" t="s">
        <v>707</v>
      </c>
      <c r="G367" s="9" t="b">
        <v>0</v>
      </c>
      <c r="H367" s="9">
        <v>2</v>
      </c>
      <c r="I367" s="9" t="s">
        <v>701</v>
      </c>
      <c r="J367" s="9">
        <v>6.1</v>
      </c>
      <c r="K367" s="9">
        <v>11.66</v>
      </c>
      <c r="L367" s="9">
        <v>8.8800000000000008</v>
      </c>
      <c r="M367" s="9">
        <v>0.2</v>
      </c>
      <c r="N367" s="9">
        <v>9.51</v>
      </c>
      <c r="O367" s="9">
        <v>8.0399999999999991</v>
      </c>
      <c r="P367" s="9">
        <v>8.7750000000000004</v>
      </c>
      <c r="Q367" s="9">
        <v>0.38</v>
      </c>
      <c r="R367" s="9">
        <v>8.8275000000000006</v>
      </c>
      <c r="S367" s="9">
        <v>0.3</v>
      </c>
      <c r="T367" s="11">
        <v>1</v>
      </c>
      <c r="U367" s="12">
        <v>0</v>
      </c>
      <c r="V367" s="13">
        <v>1386.5</v>
      </c>
      <c r="W367" s="13">
        <v>411.28891478931376</v>
      </c>
      <c r="X367" s="14">
        <v>0.90476190476190477</v>
      </c>
      <c r="Y367" s="12">
        <v>0.29590134113693367</v>
      </c>
      <c r="Z367" s="15">
        <v>4623.2280701754389</v>
      </c>
      <c r="AA367" s="13">
        <v>2949.2651143822732</v>
      </c>
      <c r="AB367" s="12">
        <v>1</v>
      </c>
      <c r="AC367" s="12">
        <v>0</v>
      </c>
      <c r="AD367" s="13">
        <v>2296.25</v>
      </c>
      <c r="AE367" s="13">
        <v>423.25701411789976</v>
      </c>
    </row>
    <row r="368" spans="1:31" s="10" customFormat="1">
      <c r="A368" s="9" t="s">
        <v>748</v>
      </c>
      <c r="B368" s="9" t="s">
        <v>749</v>
      </c>
      <c r="C368" s="9" t="s">
        <v>162</v>
      </c>
      <c r="D368" s="9" t="s">
        <v>1227</v>
      </c>
      <c r="E368" s="9" t="s">
        <v>716</v>
      </c>
      <c r="F368" s="9" t="s">
        <v>716</v>
      </c>
      <c r="G368" s="9" t="b">
        <v>1</v>
      </c>
      <c r="H368" s="9">
        <v>2</v>
      </c>
      <c r="I368" s="9" t="s">
        <v>701</v>
      </c>
      <c r="J368" s="9">
        <v>6.9</v>
      </c>
      <c r="K368" s="9">
        <v>8.77</v>
      </c>
      <c r="L368" s="9">
        <v>7.835</v>
      </c>
      <c r="M368" s="9">
        <v>0.45</v>
      </c>
      <c r="N368" s="9">
        <v>11.57</v>
      </c>
      <c r="O368" s="9">
        <v>9.41</v>
      </c>
      <c r="P368" s="9">
        <v>10.49</v>
      </c>
      <c r="Q368" s="9">
        <v>0.28000000000000003</v>
      </c>
      <c r="R368" s="9">
        <v>9.1624999999999996</v>
      </c>
      <c r="S368" s="9">
        <v>0.42</v>
      </c>
      <c r="T368" s="11">
        <v>0.75</v>
      </c>
      <c r="U368" s="12">
        <v>0.46291004988627571</v>
      </c>
      <c r="V368" s="13">
        <v>1678</v>
      </c>
      <c r="W368" s="13">
        <v>349.23115554028107</v>
      </c>
      <c r="X368" s="14">
        <v>0.92063492063492058</v>
      </c>
      <c r="Y368" s="12">
        <v>0.27247890131917823</v>
      </c>
      <c r="Z368" s="15">
        <v>4258.7241379310344</v>
      </c>
      <c r="AA368" s="13">
        <v>2004.8141690415086</v>
      </c>
      <c r="AB368" s="12">
        <v>1</v>
      </c>
      <c r="AC368" s="12">
        <v>0</v>
      </c>
      <c r="AD368" s="13">
        <v>2471.875</v>
      </c>
      <c r="AE368" s="13">
        <v>390.7492573797897</v>
      </c>
    </row>
    <row r="369" spans="1:31" s="10" customFormat="1">
      <c r="A369" s="9" t="s">
        <v>765</v>
      </c>
      <c r="B369" s="9" t="s">
        <v>723</v>
      </c>
      <c r="C369" s="9" t="s">
        <v>418</v>
      </c>
      <c r="D369" s="9" t="s">
        <v>1108</v>
      </c>
      <c r="E369" s="9" t="s">
        <v>716</v>
      </c>
      <c r="F369" s="9" t="s">
        <v>720</v>
      </c>
      <c r="G369" s="9" t="b">
        <v>0</v>
      </c>
      <c r="H369" s="9">
        <v>2</v>
      </c>
      <c r="I369" s="9" t="s">
        <v>701</v>
      </c>
      <c r="J369" s="9">
        <v>10.86</v>
      </c>
      <c r="K369" s="9">
        <v>6.1</v>
      </c>
      <c r="L369" s="9">
        <v>8.48</v>
      </c>
      <c r="M369" s="9">
        <v>0.83</v>
      </c>
      <c r="N369" s="9">
        <v>11.66</v>
      </c>
      <c r="O369" s="9">
        <v>9.69</v>
      </c>
      <c r="P369" s="9">
        <v>10.675000000000001</v>
      </c>
      <c r="Q369" s="9">
        <v>0.18</v>
      </c>
      <c r="R369" s="9">
        <v>9.5775000000000006</v>
      </c>
      <c r="S369" s="9">
        <v>0.3</v>
      </c>
      <c r="T369" s="11">
        <v>0.75</v>
      </c>
      <c r="U369" s="12">
        <v>0.46291004988627571</v>
      </c>
      <c r="V369" s="13">
        <v>2105</v>
      </c>
      <c r="W369" s="13">
        <v>562.14517697833185</v>
      </c>
      <c r="X369" s="14">
        <v>0.84126984126984128</v>
      </c>
      <c r="Y369" s="12">
        <v>0.36835944955407462</v>
      </c>
      <c r="Z369" s="15">
        <v>4900.1698113207549</v>
      </c>
      <c r="AA369" s="13">
        <v>2209.2421667573722</v>
      </c>
      <c r="AB369" s="12">
        <v>0.25</v>
      </c>
      <c r="AC369" s="12">
        <v>0.46291004988627571</v>
      </c>
      <c r="AD369" s="13">
        <v>2082.5</v>
      </c>
      <c r="AE369" s="13">
        <v>85.559920523572245</v>
      </c>
    </row>
    <row r="370" spans="1:31" s="10" customFormat="1">
      <c r="A370" s="9" t="s">
        <v>765</v>
      </c>
      <c r="B370" s="9" t="s">
        <v>418</v>
      </c>
      <c r="C370" s="9" t="s">
        <v>727</v>
      </c>
      <c r="D370" s="9" t="s">
        <v>891</v>
      </c>
      <c r="E370" s="9" t="s">
        <v>716</v>
      </c>
      <c r="F370" s="9" t="s">
        <v>720</v>
      </c>
      <c r="G370" s="9" t="b">
        <v>0</v>
      </c>
      <c r="H370" s="9">
        <v>2</v>
      </c>
      <c r="I370" s="9" t="s">
        <v>710</v>
      </c>
      <c r="J370" s="9">
        <v>10.86</v>
      </c>
      <c r="K370" s="9">
        <v>11.66</v>
      </c>
      <c r="L370" s="9">
        <v>11.26</v>
      </c>
      <c r="M370" s="9">
        <v>0.44</v>
      </c>
      <c r="N370" s="9">
        <v>9.73</v>
      </c>
      <c r="O370" s="9">
        <v>11.84</v>
      </c>
      <c r="P370" s="9">
        <v>10.785</v>
      </c>
      <c r="Q370" s="9">
        <v>0.1</v>
      </c>
      <c r="R370" s="9">
        <v>11.022500000000001</v>
      </c>
      <c r="S370" s="9">
        <v>0.04</v>
      </c>
      <c r="T370" s="11">
        <v>0.875</v>
      </c>
      <c r="U370" s="12">
        <v>0.35355339059327379</v>
      </c>
      <c r="V370" s="13">
        <v>1875.2857142857142</v>
      </c>
      <c r="W370" s="13">
        <v>636.82407677623564</v>
      </c>
      <c r="X370" s="14">
        <v>0.95238095238095233</v>
      </c>
      <c r="Y370" s="12">
        <v>0.2146693953705458</v>
      </c>
      <c r="Z370" s="15">
        <v>4514.5333333333338</v>
      </c>
      <c r="AA370" s="13">
        <v>2662.615767940169</v>
      </c>
      <c r="AB370" s="12">
        <v>0.75</v>
      </c>
      <c r="AC370" s="12">
        <v>0.46291004988627571</v>
      </c>
      <c r="AD370" s="13">
        <v>2396.8333333333335</v>
      </c>
      <c r="AE370" s="13">
        <v>476.79614791508874</v>
      </c>
    </row>
    <row r="371" spans="1:31" s="10" customFormat="1">
      <c r="A371" s="9" t="s">
        <v>247</v>
      </c>
      <c r="B371" s="9" t="s">
        <v>768</v>
      </c>
      <c r="C371" s="9" t="s">
        <v>1148</v>
      </c>
      <c r="D371" s="9" t="s">
        <v>971</v>
      </c>
      <c r="E371" s="9" t="s">
        <v>716</v>
      </c>
      <c r="F371" s="9" t="s">
        <v>716</v>
      </c>
      <c r="G371" s="9" t="b">
        <v>1</v>
      </c>
      <c r="H371" s="9">
        <v>2</v>
      </c>
      <c r="I371" s="9" t="s">
        <v>710</v>
      </c>
      <c r="J371" s="9">
        <v>9.67</v>
      </c>
      <c r="K371" s="9">
        <v>8.2899999999999991</v>
      </c>
      <c r="L371" s="9">
        <v>8.98</v>
      </c>
      <c r="M371" s="9">
        <v>0.42</v>
      </c>
      <c r="N371" s="9">
        <v>9.2799999999999994</v>
      </c>
      <c r="O371" s="9">
        <v>6.34</v>
      </c>
      <c r="P371" s="9">
        <v>7.81</v>
      </c>
      <c r="Q371" s="9">
        <v>0.37</v>
      </c>
      <c r="R371" s="9">
        <v>8.3949999999999996</v>
      </c>
      <c r="S371" s="9">
        <v>0.03</v>
      </c>
      <c r="T371" s="11">
        <v>1</v>
      </c>
      <c r="U371" s="12">
        <v>0</v>
      </c>
      <c r="V371" s="13">
        <v>1445.625</v>
      </c>
      <c r="W371" s="13">
        <v>533.83703706548613</v>
      </c>
      <c r="X371" s="14">
        <v>0.95238095238095233</v>
      </c>
      <c r="Y371" s="12">
        <v>0.2146693953705458</v>
      </c>
      <c r="Z371" s="15">
        <v>3604.2333333333331</v>
      </c>
      <c r="AA371" s="13">
        <v>2363.3959290635421</v>
      </c>
      <c r="AB371" s="12">
        <v>1</v>
      </c>
      <c r="AC371" s="12">
        <v>0</v>
      </c>
      <c r="AD371" s="13">
        <v>2418.625</v>
      </c>
      <c r="AE371" s="13">
        <v>419.84927142283539</v>
      </c>
    </row>
    <row r="372" spans="1:31" s="10" customFormat="1">
      <c r="A372" s="9" t="s">
        <v>796</v>
      </c>
      <c r="B372" s="9" t="s">
        <v>717</v>
      </c>
      <c r="C372" s="9" t="s">
        <v>74</v>
      </c>
      <c r="D372" s="9" t="s">
        <v>1241</v>
      </c>
      <c r="E372" s="9" t="s">
        <v>716</v>
      </c>
      <c r="F372" s="9" t="s">
        <v>716</v>
      </c>
      <c r="G372" s="9" t="b">
        <v>1</v>
      </c>
      <c r="H372" s="9">
        <v>2</v>
      </c>
      <c r="I372" s="9" t="s">
        <v>701</v>
      </c>
      <c r="J372" s="9">
        <v>9.0500000000000007</v>
      </c>
      <c r="K372" s="9">
        <v>8.3699999999999992</v>
      </c>
      <c r="L372" s="9">
        <v>8.7100000000000009</v>
      </c>
      <c r="M372" s="9">
        <v>0.45</v>
      </c>
      <c r="N372" s="9">
        <v>10.49</v>
      </c>
      <c r="O372" s="9">
        <v>7.15</v>
      </c>
      <c r="P372" s="9">
        <v>8.82</v>
      </c>
      <c r="Q372" s="9">
        <v>0.64</v>
      </c>
      <c r="R372" s="9">
        <v>8.7650000000000006</v>
      </c>
      <c r="S372" s="9">
        <v>0.28999999999999998</v>
      </c>
      <c r="T372" s="11">
        <v>0.75</v>
      </c>
      <c r="U372" s="12">
        <v>0.46291004988627571</v>
      </c>
      <c r="V372" s="13">
        <v>1745.3333333333333</v>
      </c>
      <c r="W372" s="13">
        <v>529.7518916121644</v>
      </c>
      <c r="X372" s="14">
        <v>0.68253968253968256</v>
      </c>
      <c r="Y372" s="12">
        <v>0.46922712106381181</v>
      </c>
      <c r="Z372" s="15">
        <v>5700.604651162791</v>
      </c>
      <c r="AA372" s="13">
        <v>2806.8477670862194</v>
      </c>
      <c r="AB372" s="12">
        <v>0.375</v>
      </c>
      <c r="AC372" s="12">
        <v>0.51754916950676566</v>
      </c>
      <c r="AD372" s="13">
        <v>2339.6666666666665</v>
      </c>
      <c r="AE372" s="13">
        <v>652.86547874223902</v>
      </c>
    </row>
    <row r="373" spans="1:31" s="10" customFormat="1">
      <c r="A373" s="9" t="s">
        <v>822</v>
      </c>
      <c r="B373" s="9" t="s">
        <v>530</v>
      </c>
      <c r="C373" s="9" t="s">
        <v>677</v>
      </c>
      <c r="D373" s="9" t="s">
        <v>895</v>
      </c>
      <c r="E373" s="9" t="s">
        <v>716</v>
      </c>
      <c r="F373" s="9" t="s">
        <v>702</v>
      </c>
      <c r="G373" s="9" t="b">
        <v>0</v>
      </c>
      <c r="H373" s="9">
        <v>2</v>
      </c>
      <c r="I373" s="9" t="s">
        <v>701</v>
      </c>
      <c r="J373" s="9">
        <v>8.24</v>
      </c>
      <c r="K373" s="9">
        <v>8.4600000000000009</v>
      </c>
      <c r="L373" s="9">
        <v>8.35</v>
      </c>
      <c r="M373" s="9">
        <v>0.22</v>
      </c>
      <c r="N373" s="9">
        <v>9.68</v>
      </c>
      <c r="O373" s="9">
        <v>8.5399999999999991</v>
      </c>
      <c r="P373" s="9">
        <v>9.11</v>
      </c>
      <c r="Q373" s="9">
        <v>0.46</v>
      </c>
      <c r="R373" s="9">
        <v>8.73</v>
      </c>
      <c r="S373" s="9">
        <v>0.7</v>
      </c>
      <c r="T373" s="11">
        <v>0.625</v>
      </c>
      <c r="U373" s="12">
        <v>0.51754916950676566</v>
      </c>
      <c r="V373" s="13">
        <v>2031.2</v>
      </c>
      <c r="W373" s="13">
        <v>291.63195983979568</v>
      </c>
      <c r="X373" s="14">
        <v>0.65079365079365081</v>
      </c>
      <c r="Y373" s="12">
        <v>0.48054841516113239</v>
      </c>
      <c r="Z373" s="15">
        <v>5541.9268292682927</v>
      </c>
      <c r="AA373" s="13">
        <v>2810.6534862042658</v>
      </c>
      <c r="AB373" s="12">
        <v>0.75</v>
      </c>
      <c r="AC373" s="12">
        <v>0.46291004988627571</v>
      </c>
      <c r="AD373" s="13">
        <v>2097.1666666666665</v>
      </c>
      <c r="AE373" s="13">
        <v>224.1842248390075</v>
      </c>
    </row>
    <row r="374" spans="1:31" s="10" customFormat="1">
      <c r="A374" s="9" t="s">
        <v>823</v>
      </c>
      <c r="B374" s="9" t="s">
        <v>824</v>
      </c>
      <c r="C374" s="9" t="s">
        <v>1244</v>
      </c>
      <c r="D374" s="9" t="s">
        <v>844</v>
      </c>
      <c r="E374" s="9" t="s">
        <v>716</v>
      </c>
      <c r="F374" s="9" t="s">
        <v>702</v>
      </c>
      <c r="G374" s="9" t="b">
        <v>0</v>
      </c>
      <c r="H374" s="9">
        <v>2</v>
      </c>
      <c r="I374" s="9" t="s">
        <v>710</v>
      </c>
      <c r="J374" s="9">
        <v>8.94</v>
      </c>
      <c r="K374" s="9">
        <v>10.61</v>
      </c>
      <c r="L374" s="9">
        <v>9.7750000000000004</v>
      </c>
      <c r="M374" s="9">
        <v>0.28000000000000003</v>
      </c>
      <c r="N374" s="9">
        <v>6.02</v>
      </c>
      <c r="O374" s="9">
        <v>10.79</v>
      </c>
      <c r="P374" s="9">
        <v>8.4049999999999994</v>
      </c>
      <c r="Q374" s="9">
        <v>0.11</v>
      </c>
      <c r="R374" s="9">
        <v>9.09</v>
      </c>
      <c r="S374" s="9">
        <v>0.02</v>
      </c>
      <c r="T374" s="11">
        <v>0.375</v>
      </c>
      <c r="U374" s="12">
        <v>0.51754916950676566</v>
      </c>
      <c r="V374" s="13">
        <v>1555.3333333333333</v>
      </c>
      <c r="W374" s="13">
        <v>711.03047285846583</v>
      </c>
      <c r="X374" s="14">
        <v>0.36507936507936506</v>
      </c>
      <c r="Y374" s="12">
        <v>0.4853195588936754</v>
      </c>
      <c r="Z374" s="15">
        <v>6036.95652173913</v>
      </c>
      <c r="AA374" s="13">
        <v>6140.8653260407182</v>
      </c>
      <c r="AB374" s="12">
        <v>0.5</v>
      </c>
      <c r="AC374" s="12">
        <v>0.53452248382484879</v>
      </c>
      <c r="AD374" s="13">
        <v>2860.5</v>
      </c>
      <c r="AE374" s="13">
        <v>173.76708549089497</v>
      </c>
    </row>
    <row r="375" spans="1:31" s="10" customFormat="1">
      <c r="A375" s="9" t="s">
        <v>836</v>
      </c>
      <c r="B375" s="9" t="s">
        <v>733</v>
      </c>
      <c r="C375" s="9" t="s">
        <v>565</v>
      </c>
      <c r="D375" s="9" t="s">
        <v>103</v>
      </c>
      <c r="E375" s="9" t="s">
        <v>716</v>
      </c>
      <c r="F375" s="9" t="s">
        <v>720</v>
      </c>
      <c r="G375" s="9" t="b">
        <v>0</v>
      </c>
      <c r="H375" s="9">
        <v>2</v>
      </c>
      <c r="I375" s="9" t="s">
        <v>710</v>
      </c>
      <c r="J375" s="9">
        <v>9.64</v>
      </c>
      <c r="K375" s="9">
        <v>9.7200000000000006</v>
      </c>
      <c r="L375" s="9">
        <v>9.68</v>
      </c>
      <c r="M375" s="9">
        <v>0.37</v>
      </c>
      <c r="N375" s="9">
        <v>8.27</v>
      </c>
      <c r="O375" s="9">
        <v>10.210000000000001</v>
      </c>
      <c r="P375" s="9">
        <v>9.24</v>
      </c>
      <c r="Q375" s="9">
        <v>0.39</v>
      </c>
      <c r="R375" s="9">
        <v>9.4600000000000009</v>
      </c>
      <c r="S375" s="9">
        <v>0.01</v>
      </c>
      <c r="T375" s="11">
        <v>0.625</v>
      </c>
      <c r="U375" s="12">
        <v>0.51754916950676566</v>
      </c>
      <c r="V375" s="13">
        <v>1894.2</v>
      </c>
      <c r="W375" s="13">
        <v>431.45069243193967</v>
      </c>
      <c r="X375" s="14">
        <v>0.80952380952380953</v>
      </c>
      <c r="Y375" s="12">
        <v>0.39583080684778643</v>
      </c>
      <c r="Z375" s="15">
        <v>4929.8823529411766</v>
      </c>
      <c r="AA375" s="13">
        <v>3699.6342719088266</v>
      </c>
      <c r="AB375" s="12">
        <v>0.5</v>
      </c>
      <c r="AC375" s="12">
        <v>0.53452248382484879</v>
      </c>
      <c r="AD375" s="13">
        <v>2774</v>
      </c>
      <c r="AE375" s="13">
        <v>482.1555765518014</v>
      </c>
    </row>
    <row r="376" spans="1:31" s="10" customFormat="1">
      <c r="A376" s="9" t="s">
        <v>836</v>
      </c>
      <c r="B376" s="9" t="s">
        <v>690</v>
      </c>
      <c r="C376" s="9" t="s">
        <v>1241</v>
      </c>
      <c r="D376" s="9" t="s">
        <v>691</v>
      </c>
      <c r="E376" s="9" t="s">
        <v>716</v>
      </c>
      <c r="F376" s="9" t="s">
        <v>716</v>
      </c>
      <c r="G376" s="9" t="b">
        <v>1</v>
      </c>
      <c r="H376" s="9">
        <v>2</v>
      </c>
      <c r="I376" s="9" t="s">
        <v>710</v>
      </c>
      <c r="J376" s="9">
        <v>9.64</v>
      </c>
      <c r="K376" s="9">
        <v>6.7</v>
      </c>
      <c r="L376" s="9">
        <v>8.17</v>
      </c>
      <c r="M376" s="9">
        <v>0.17</v>
      </c>
      <c r="N376" s="9">
        <v>7.15</v>
      </c>
      <c r="O376" s="9">
        <v>11.35</v>
      </c>
      <c r="P376" s="9">
        <v>9.25</v>
      </c>
      <c r="Q376" s="9">
        <v>0.28999999999999998</v>
      </c>
      <c r="R376" s="9">
        <v>8.7100000000000009</v>
      </c>
      <c r="S376" s="9">
        <v>0.02</v>
      </c>
      <c r="T376" s="11">
        <v>0.75</v>
      </c>
      <c r="U376" s="12">
        <v>0.46291004988627571</v>
      </c>
      <c r="V376" s="13">
        <v>1949.8333333333333</v>
      </c>
      <c r="W376" s="13">
        <v>809.80971015829789</v>
      </c>
      <c r="X376" s="14">
        <v>0.95238095238095233</v>
      </c>
      <c r="Y376" s="12">
        <v>0.2146693953705458</v>
      </c>
      <c r="Z376" s="15">
        <v>4578.916666666667</v>
      </c>
      <c r="AA376" s="13">
        <v>2803.2013677565315</v>
      </c>
      <c r="AB376" s="12">
        <v>0.875</v>
      </c>
      <c r="AC376" s="12">
        <v>0.35355339059327379</v>
      </c>
      <c r="AD376" s="13">
        <v>2378.2857142857142</v>
      </c>
      <c r="AE376" s="13">
        <v>319.13305181679982</v>
      </c>
    </row>
    <row r="377" spans="1:31" s="10" customFormat="1">
      <c r="A377" s="9" t="s">
        <v>578</v>
      </c>
      <c r="B377" s="9" t="s">
        <v>577</v>
      </c>
      <c r="C377" s="9" t="s">
        <v>1245</v>
      </c>
      <c r="D377" s="9" t="s">
        <v>1148</v>
      </c>
      <c r="E377" s="9" t="s">
        <v>716</v>
      </c>
      <c r="F377" s="9" t="s">
        <v>716</v>
      </c>
      <c r="G377" s="9" t="b">
        <v>1</v>
      </c>
      <c r="H377" s="9">
        <v>2</v>
      </c>
      <c r="I377" s="9" t="s">
        <v>701</v>
      </c>
      <c r="J377" s="9">
        <v>9.35</v>
      </c>
      <c r="K377" s="9">
        <v>6.75</v>
      </c>
      <c r="L377" s="9">
        <v>8.0500000000000007</v>
      </c>
      <c r="M377" s="9">
        <v>0.41</v>
      </c>
      <c r="N377" s="9">
        <v>7.01</v>
      </c>
      <c r="O377" s="9">
        <v>9.2799999999999994</v>
      </c>
      <c r="P377" s="9">
        <v>8.1449999999999996</v>
      </c>
      <c r="Q377" s="9">
        <v>0.2</v>
      </c>
      <c r="R377" s="9">
        <v>8.0975000000000001</v>
      </c>
      <c r="S377" s="9">
        <v>0.49</v>
      </c>
      <c r="T377" s="11">
        <v>1</v>
      </c>
      <c r="U377" s="12">
        <v>0</v>
      </c>
      <c r="V377" s="13">
        <v>1109.75</v>
      </c>
      <c r="W377" s="13">
        <v>414.91677306591089</v>
      </c>
      <c r="X377" s="14">
        <v>0.96825396825396826</v>
      </c>
      <c r="Y377" s="12">
        <v>0.17673143177130227</v>
      </c>
      <c r="Z377" s="15">
        <v>3143.5081967213114</v>
      </c>
      <c r="AA377" s="13">
        <v>2610.8376537231034</v>
      </c>
      <c r="AB377" s="12">
        <v>0.875</v>
      </c>
      <c r="AC377" s="12">
        <v>0.35355339059327379</v>
      </c>
      <c r="AD377" s="13">
        <v>1949.2857142857142</v>
      </c>
      <c r="AE377" s="13">
        <v>380.42507553424787</v>
      </c>
    </row>
    <row r="378" spans="1:31" s="10" customFormat="1">
      <c r="A378" s="9" t="s">
        <v>845</v>
      </c>
      <c r="B378" s="9" t="s">
        <v>17</v>
      </c>
      <c r="C378" s="9" t="s">
        <v>1246</v>
      </c>
      <c r="D378" s="9" t="s">
        <v>1247</v>
      </c>
      <c r="E378" s="9" t="s">
        <v>716</v>
      </c>
      <c r="F378" s="9" t="s">
        <v>707</v>
      </c>
      <c r="G378" s="9" t="b">
        <v>0</v>
      </c>
      <c r="H378" s="9">
        <v>2</v>
      </c>
      <c r="I378" s="9" t="s">
        <v>701</v>
      </c>
      <c r="J378" s="9">
        <v>10.48</v>
      </c>
      <c r="K378" s="9">
        <v>9.7100000000000009</v>
      </c>
      <c r="L378" s="9">
        <v>10.095000000000001</v>
      </c>
      <c r="M378" s="9">
        <v>0.23</v>
      </c>
      <c r="N378" s="9">
        <v>10.26</v>
      </c>
      <c r="O378" s="9">
        <v>12.17</v>
      </c>
      <c r="P378" s="9">
        <v>11.215</v>
      </c>
      <c r="Q378" s="9">
        <v>0.23</v>
      </c>
      <c r="R378" s="9">
        <v>10.654999999999999</v>
      </c>
      <c r="S378" s="9">
        <v>0.16</v>
      </c>
      <c r="T378" s="11">
        <v>1</v>
      </c>
      <c r="U378" s="12">
        <v>0</v>
      </c>
      <c r="V378" s="13">
        <v>1640.25</v>
      </c>
      <c r="W378" s="13">
        <v>548.84859999300875</v>
      </c>
      <c r="X378" s="14">
        <v>0.93650793650793651</v>
      </c>
      <c r="Y378" s="12">
        <v>0.24580452980260512</v>
      </c>
      <c r="Z378" s="15">
        <v>3984.6779661016949</v>
      </c>
      <c r="AA378" s="13">
        <v>2072.9930422282719</v>
      </c>
      <c r="AB378" s="12">
        <v>1</v>
      </c>
      <c r="AC378" s="12">
        <v>0</v>
      </c>
      <c r="AD378" s="13">
        <v>2360.625</v>
      </c>
      <c r="AE378" s="13">
        <v>451.05303378396013</v>
      </c>
    </row>
    <row r="379" spans="1:31" s="10" customFormat="1">
      <c r="A379" s="9" t="s">
        <v>854</v>
      </c>
      <c r="B379" s="9" t="s">
        <v>855</v>
      </c>
      <c r="C379" s="9" t="s">
        <v>604</v>
      </c>
      <c r="D379" s="9" t="s">
        <v>1240</v>
      </c>
      <c r="E379" s="9" t="s">
        <v>716</v>
      </c>
      <c r="F379" s="9" t="s">
        <v>716</v>
      </c>
      <c r="G379" s="9" t="b">
        <v>1</v>
      </c>
      <c r="H379" s="9">
        <v>2</v>
      </c>
      <c r="I379" s="9" t="s">
        <v>701</v>
      </c>
      <c r="J379" s="9">
        <v>6.5</v>
      </c>
      <c r="K379" s="9">
        <v>6.73</v>
      </c>
      <c r="L379" s="9">
        <v>6.6150000000000002</v>
      </c>
      <c r="M379" s="9">
        <v>0.17</v>
      </c>
      <c r="N379" s="9">
        <v>9.82</v>
      </c>
      <c r="O379" s="9">
        <v>9.49</v>
      </c>
      <c r="P379" s="9">
        <v>9.6549999999999994</v>
      </c>
      <c r="Q379" s="9">
        <v>0.36</v>
      </c>
      <c r="R379" s="9">
        <v>8.1349999999999998</v>
      </c>
      <c r="S379" s="9">
        <v>0.47</v>
      </c>
      <c r="T379" s="11">
        <v>1</v>
      </c>
      <c r="U379" s="12">
        <v>0</v>
      </c>
      <c r="V379" s="13">
        <v>1093.75</v>
      </c>
      <c r="W379" s="13">
        <v>350.40619286764894</v>
      </c>
      <c r="X379" s="14">
        <v>0.95238095238095233</v>
      </c>
      <c r="Y379" s="12">
        <v>0.2146693953705458</v>
      </c>
      <c r="Z379" s="15">
        <v>2838.7166666666667</v>
      </c>
      <c r="AA379" s="13">
        <v>1382.0249585872868</v>
      </c>
      <c r="AB379" s="12">
        <v>1</v>
      </c>
      <c r="AC379" s="12">
        <v>0</v>
      </c>
      <c r="AD379" s="13">
        <v>1965.125</v>
      </c>
      <c r="AE379" s="13">
        <v>417.74511624058169</v>
      </c>
    </row>
    <row r="380" spans="1:31" s="10" customFormat="1">
      <c r="A380" s="9" t="s">
        <v>461</v>
      </c>
      <c r="B380" s="9" t="s">
        <v>865</v>
      </c>
      <c r="C380" s="9" t="s">
        <v>1009</v>
      </c>
      <c r="D380" s="9" t="s">
        <v>1007</v>
      </c>
      <c r="E380" s="9" t="s">
        <v>716</v>
      </c>
      <c r="F380" s="9" t="s">
        <v>702</v>
      </c>
      <c r="G380" s="9" t="b">
        <v>0</v>
      </c>
      <c r="H380" s="9">
        <v>2</v>
      </c>
      <c r="I380" s="9" t="s">
        <v>710</v>
      </c>
      <c r="J380" s="9">
        <v>8.48</v>
      </c>
      <c r="K380" s="9">
        <v>9.67</v>
      </c>
      <c r="L380" s="9">
        <v>9.0749999999999993</v>
      </c>
      <c r="M380" s="9">
        <v>0.1</v>
      </c>
      <c r="N380" s="9">
        <v>10.25</v>
      </c>
      <c r="O380" s="9">
        <v>10.96</v>
      </c>
      <c r="P380" s="9">
        <v>10.605</v>
      </c>
      <c r="Q380" s="9">
        <v>0.77</v>
      </c>
      <c r="R380" s="9">
        <v>9.84</v>
      </c>
      <c r="S380" s="9">
        <v>0.01</v>
      </c>
      <c r="T380" s="11">
        <v>0.25</v>
      </c>
      <c r="U380" s="12">
        <v>0.46291004988627571</v>
      </c>
      <c r="V380" s="13">
        <v>1782</v>
      </c>
      <c r="W380" s="13">
        <v>128.69343417595164</v>
      </c>
      <c r="X380" s="14">
        <v>0.46031746031746029</v>
      </c>
      <c r="Y380" s="12">
        <v>0.50242626887729713</v>
      </c>
      <c r="Z380" s="15">
        <v>4173.6896551724139</v>
      </c>
      <c r="AA380" s="13">
        <v>2101.777463812276</v>
      </c>
      <c r="AB380" s="12">
        <v>0.5</v>
      </c>
      <c r="AC380" s="12">
        <v>0.53452248382484879</v>
      </c>
      <c r="AD380" s="13">
        <v>2205.5</v>
      </c>
      <c r="AE380" s="13">
        <v>339.07177214664546</v>
      </c>
    </row>
    <row r="381" spans="1:31" s="10" customFormat="1">
      <c r="A381" s="9" t="s">
        <v>126</v>
      </c>
      <c r="B381" s="9" t="s">
        <v>868</v>
      </c>
      <c r="C381" s="9" t="s">
        <v>361</v>
      </c>
      <c r="D381" s="9" t="s">
        <v>133</v>
      </c>
      <c r="E381" s="9" t="s">
        <v>716</v>
      </c>
      <c r="F381" s="9" t="s">
        <v>716</v>
      </c>
      <c r="G381" s="9" t="b">
        <v>1</v>
      </c>
      <c r="H381" s="9">
        <v>2</v>
      </c>
      <c r="I381" s="9" t="s">
        <v>701</v>
      </c>
      <c r="J381" s="9">
        <v>9.24</v>
      </c>
      <c r="K381" s="9">
        <v>8.57</v>
      </c>
      <c r="L381" s="9">
        <v>8.9049999999999994</v>
      </c>
      <c r="M381" s="9">
        <v>0.33</v>
      </c>
      <c r="N381" s="9">
        <v>7.04</v>
      </c>
      <c r="O381" s="9">
        <v>6.77</v>
      </c>
      <c r="P381" s="9">
        <v>6.9050000000000002</v>
      </c>
      <c r="Q381" s="9">
        <v>0.18</v>
      </c>
      <c r="R381" s="9">
        <v>7.9050000000000002</v>
      </c>
      <c r="S381" s="9">
        <v>0.47</v>
      </c>
      <c r="T381" s="11">
        <v>1</v>
      </c>
      <c r="U381" s="12">
        <v>0</v>
      </c>
      <c r="V381" s="13">
        <v>1365</v>
      </c>
      <c r="W381" s="13">
        <v>517.59857584259805</v>
      </c>
      <c r="X381" s="14">
        <v>0.98412698412698407</v>
      </c>
      <c r="Y381" s="12">
        <v>0.1259881576697422</v>
      </c>
      <c r="Z381" s="15">
        <v>3012.6612903225805</v>
      </c>
      <c r="AA381" s="13">
        <v>1814.8047896064843</v>
      </c>
      <c r="AB381" s="12">
        <v>1</v>
      </c>
      <c r="AC381" s="12">
        <v>0</v>
      </c>
      <c r="AD381" s="13">
        <v>2079.875</v>
      </c>
      <c r="AE381" s="13">
        <v>504.96546911645356</v>
      </c>
    </row>
    <row r="382" spans="1:31" s="10" customFormat="1">
      <c r="A382" s="9" t="s">
        <v>892</v>
      </c>
      <c r="B382" s="9" t="s">
        <v>826</v>
      </c>
      <c r="C382" s="9" t="s">
        <v>1263</v>
      </c>
      <c r="D382" s="9" t="s">
        <v>1172</v>
      </c>
      <c r="E382" s="9" t="s">
        <v>716</v>
      </c>
      <c r="F382" s="9" t="s">
        <v>713</v>
      </c>
      <c r="G382" s="9" t="b">
        <v>0</v>
      </c>
      <c r="H382" s="9">
        <v>2</v>
      </c>
      <c r="I382" s="9" t="s">
        <v>710</v>
      </c>
      <c r="J382" s="9">
        <v>7.99</v>
      </c>
      <c r="K382" s="9">
        <v>7.99</v>
      </c>
      <c r="L382" s="9">
        <v>7.99</v>
      </c>
      <c r="M382" s="9">
        <v>0.27</v>
      </c>
      <c r="N382" s="9">
        <v>11.47</v>
      </c>
      <c r="O382" s="9">
        <v>9.4</v>
      </c>
      <c r="P382" s="9">
        <v>10.435</v>
      </c>
      <c r="Q382" s="9">
        <v>0.33</v>
      </c>
      <c r="R382" s="9">
        <v>9.2125000000000004</v>
      </c>
      <c r="S382" s="9">
        <v>7.0000000000000007E-2</v>
      </c>
      <c r="T382" s="11">
        <v>1</v>
      </c>
      <c r="U382" s="12">
        <v>0</v>
      </c>
      <c r="V382" s="13">
        <v>1754.625</v>
      </c>
      <c r="W382" s="13">
        <v>814.0770299635567</v>
      </c>
      <c r="X382" s="14">
        <v>0.98412698412698407</v>
      </c>
      <c r="Y382" s="12">
        <v>0.1259881576697422</v>
      </c>
      <c r="Z382" s="15">
        <v>3435.2580645161293</v>
      </c>
      <c r="AA382" s="13">
        <v>1891.1491513465603</v>
      </c>
      <c r="AB382" s="12">
        <v>0.875</v>
      </c>
      <c r="AC382" s="12">
        <v>0.35355339059327379</v>
      </c>
      <c r="AD382" s="13">
        <v>1766.4285714285713</v>
      </c>
      <c r="AE382" s="13">
        <v>344.47199070599646</v>
      </c>
    </row>
    <row r="383" spans="1:31" s="10" customFormat="1">
      <c r="A383" s="9" t="s">
        <v>898</v>
      </c>
      <c r="B383" s="9" t="s">
        <v>899</v>
      </c>
      <c r="C383" s="9" t="s">
        <v>1214</v>
      </c>
      <c r="D383" s="9" t="s">
        <v>636</v>
      </c>
      <c r="E383" s="9" t="s">
        <v>716</v>
      </c>
      <c r="F383" s="9" t="s">
        <v>713</v>
      </c>
      <c r="G383" s="9" t="b">
        <v>0</v>
      </c>
      <c r="H383" s="9">
        <v>2</v>
      </c>
      <c r="I383" s="9" t="s">
        <v>701</v>
      </c>
      <c r="J383" s="9">
        <v>8.89</v>
      </c>
      <c r="K383" s="9">
        <v>7.85</v>
      </c>
      <c r="L383" s="9">
        <v>8.3699999999999992</v>
      </c>
      <c r="M383" s="9">
        <v>0.63</v>
      </c>
      <c r="N383" s="9">
        <v>7.3</v>
      </c>
      <c r="O383" s="9">
        <v>10.119999999999999</v>
      </c>
      <c r="P383" s="9">
        <v>8.7100000000000009</v>
      </c>
      <c r="Q383" s="9">
        <v>0.28000000000000003</v>
      </c>
      <c r="R383" s="9">
        <v>8.5399999999999991</v>
      </c>
      <c r="S383" s="9">
        <v>0.3</v>
      </c>
      <c r="T383" s="11">
        <v>1</v>
      </c>
      <c r="U383" s="12">
        <v>0</v>
      </c>
      <c r="V383" s="13">
        <v>1341.375</v>
      </c>
      <c r="W383" s="13">
        <v>255.50394880929503</v>
      </c>
      <c r="X383" s="14">
        <v>0.93650793650793651</v>
      </c>
      <c r="Y383" s="12">
        <v>0.24580452980260512</v>
      </c>
      <c r="Z383" s="15">
        <v>3444.4915254237289</v>
      </c>
      <c r="AA383" s="13">
        <v>2115.1534009167517</v>
      </c>
      <c r="AB383" s="12">
        <v>1</v>
      </c>
      <c r="AC383" s="12">
        <v>0</v>
      </c>
      <c r="AD383" s="13">
        <v>2139.625</v>
      </c>
      <c r="AE383" s="13">
        <v>450.08314708030815</v>
      </c>
    </row>
    <row r="384" spans="1:31" s="10" customFormat="1">
      <c r="A384" s="9" t="s">
        <v>898</v>
      </c>
      <c r="B384" s="9" t="s">
        <v>900</v>
      </c>
      <c r="C384" s="9" t="s">
        <v>1264</v>
      </c>
      <c r="D384" s="9" t="s">
        <v>1265</v>
      </c>
      <c r="E384" s="9" t="s">
        <v>716</v>
      </c>
      <c r="F384" s="9" t="s">
        <v>707</v>
      </c>
      <c r="G384" s="9" t="b">
        <v>0</v>
      </c>
      <c r="H384" s="9">
        <v>2</v>
      </c>
      <c r="I384" s="9" t="s">
        <v>710</v>
      </c>
      <c r="J384" s="9">
        <v>8.89</v>
      </c>
      <c r="K384" s="9">
        <v>9.2899999999999991</v>
      </c>
      <c r="L384" s="9">
        <v>9.09</v>
      </c>
      <c r="M384" s="9">
        <v>0.42</v>
      </c>
      <c r="N384" s="9">
        <v>11.74</v>
      </c>
      <c r="O384" s="9">
        <v>9.31</v>
      </c>
      <c r="P384" s="9">
        <v>10.525</v>
      </c>
      <c r="Q384" s="9">
        <v>0.36</v>
      </c>
      <c r="R384" s="9">
        <v>9.8074999999999992</v>
      </c>
      <c r="S384" s="9">
        <v>0.03</v>
      </c>
      <c r="T384" s="11">
        <v>1</v>
      </c>
      <c r="U384" s="12">
        <v>0</v>
      </c>
      <c r="V384" s="13">
        <v>1463.125</v>
      </c>
      <c r="W384" s="13">
        <v>561.80867040555472</v>
      </c>
      <c r="X384" s="14">
        <v>0.95238095238095233</v>
      </c>
      <c r="Y384" s="12">
        <v>0.2146693953705458</v>
      </c>
      <c r="Z384" s="15">
        <v>3516.55</v>
      </c>
      <c r="AA384" s="13">
        <v>2125.5468961251172</v>
      </c>
      <c r="AB384" s="12">
        <v>0.875</v>
      </c>
      <c r="AC384" s="12">
        <v>0.35355339059327379</v>
      </c>
      <c r="AD384" s="13">
        <v>2265.8571428571427</v>
      </c>
      <c r="AE384" s="13">
        <v>592.28439918995821</v>
      </c>
    </row>
    <row r="385" spans="1:31" s="10" customFormat="1">
      <c r="A385" s="9" t="s">
        <v>914</v>
      </c>
      <c r="B385" s="9" t="s">
        <v>883</v>
      </c>
      <c r="C385" s="9" t="s">
        <v>1148</v>
      </c>
      <c r="D385" s="9" t="s">
        <v>971</v>
      </c>
      <c r="E385" s="9" t="s">
        <v>716</v>
      </c>
      <c r="F385" s="9" t="s">
        <v>716</v>
      </c>
      <c r="G385" s="9" t="b">
        <v>1</v>
      </c>
      <c r="H385" s="9">
        <v>2</v>
      </c>
      <c r="I385" s="9" t="s">
        <v>701</v>
      </c>
      <c r="J385" s="9">
        <v>8.8870000000000005</v>
      </c>
      <c r="K385" s="9">
        <v>8.77</v>
      </c>
      <c r="L385" s="9">
        <v>8.8285</v>
      </c>
      <c r="M385" s="9">
        <v>0.08</v>
      </c>
      <c r="N385" s="9">
        <v>9.2799999999999994</v>
      </c>
      <c r="O385" s="9">
        <v>6.34</v>
      </c>
      <c r="P385" s="9">
        <v>7.81</v>
      </c>
      <c r="Q385" s="9">
        <v>0.37</v>
      </c>
      <c r="R385" s="9">
        <v>8.3192500000000003</v>
      </c>
      <c r="S385" s="9">
        <v>0.44</v>
      </c>
      <c r="T385" s="11">
        <v>1</v>
      </c>
      <c r="U385" s="12">
        <v>0</v>
      </c>
      <c r="V385" s="13">
        <v>1679.875</v>
      </c>
      <c r="W385" s="13">
        <v>467.40940680674004</v>
      </c>
      <c r="X385" s="14">
        <v>0.90476190476190477</v>
      </c>
      <c r="Y385" s="12">
        <v>0.29590134113693367</v>
      </c>
      <c r="Z385" s="15">
        <v>4263.3859649122805</v>
      </c>
      <c r="AA385" s="13">
        <v>2811.85924608603</v>
      </c>
      <c r="AB385" s="12">
        <v>0.75</v>
      </c>
      <c r="AC385" s="12">
        <v>0.46291004988627571</v>
      </c>
      <c r="AD385" s="13">
        <v>2043</v>
      </c>
      <c r="AE385" s="13">
        <v>454.29285708670346</v>
      </c>
    </row>
    <row r="386" spans="1:31" s="10" customFormat="1">
      <c r="A386" s="9" t="s">
        <v>108</v>
      </c>
      <c r="B386" s="9" t="s">
        <v>918</v>
      </c>
      <c r="C386" s="9" t="s">
        <v>474</v>
      </c>
      <c r="D386" s="9" t="s">
        <v>209</v>
      </c>
      <c r="E386" s="9" t="s">
        <v>716</v>
      </c>
      <c r="F386" s="9" t="s">
        <v>707</v>
      </c>
      <c r="G386" s="9" t="b">
        <v>0</v>
      </c>
      <c r="H386" s="9">
        <v>2</v>
      </c>
      <c r="I386" s="9" t="s">
        <v>710</v>
      </c>
      <c r="J386" s="9">
        <v>10.97</v>
      </c>
      <c r="K386" s="9">
        <v>5.17</v>
      </c>
      <c r="L386" s="9">
        <v>8.07</v>
      </c>
      <c r="M386" s="9">
        <v>0.5</v>
      </c>
      <c r="N386" s="9">
        <v>10.130000000000001</v>
      </c>
      <c r="O386" s="9">
        <v>11.92</v>
      </c>
      <c r="P386" s="9">
        <v>11.025</v>
      </c>
      <c r="Q386" s="9">
        <v>0.45</v>
      </c>
      <c r="R386" s="9">
        <v>9.5474999999999994</v>
      </c>
      <c r="S386" s="9">
        <v>0.1</v>
      </c>
      <c r="T386" s="11">
        <v>1</v>
      </c>
      <c r="U386" s="12">
        <v>0</v>
      </c>
      <c r="V386" s="13">
        <v>1460.375</v>
      </c>
      <c r="W386" s="13">
        <v>453.69496911471259</v>
      </c>
      <c r="X386" s="14">
        <v>0.93650793650793651</v>
      </c>
      <c r="Y386" s="12">
        <v>0.24580452980260512</v>
      </c>
      <c r="Z386" s="15">
        <v>3188.0169491525426</v>
      </c>
      <c r="AA386" s="13">
        <v>1654.7696525970159</v>
      </c>
      <c r="AB386" s="12">
        <v>1</v>
      </c>
      <c r="AC386" s="12">
        <v>0</v>
      </c>
      <c r="AD386" s="13">
        <v>1946.375</v>
      </c>
      <c r="AE386" s="13">
        <v>177.49602611245777</v>
      </c>
    </row>
    <row r="387" spans="1:31" s="10" customFormat="1">
      <c r="A387" s="9" t="s">
        <v>927</v>
      </c>
      <c r="B387" s="9" t="s">
        <v>928</v>
      </c>
      <c r="C387" s="9" t="s">
        <v>516</v>
      </c>
      <c r="D387" s="9" t="s">
        <v>218</v>
      </c>
      <c r="E387" s="9" t="s">
        <v>716</v>
      </c>
      <c r="F387" s="9" t="s">
        <v>707</v>
      </c>
      <c r="G387" s="9" t="b">
        <v>0</v>
      </c>
      <c r="H387" s="9">
        <v>2</v>
      </c>
      <c r="I387" s="9" t="s">
        <v>701</v>
      </c>
      <c r="J387" s="9">
        <v>9.61</v>
      </c>
      <c r="K387" s="9">
        <v>6.51</v>
      </c>
      <c r="L387" s="9">
        <v>8.06</v>
      </c>
      <c r="M387" s="9">
        <v>0.13</v>
      </c>
      <c r="N387" s="9">
        <v>6.48</v>
      </c>
      <c r="O387" s="9">
        <v>9.51</v>
      </c>
      <c r="P387" s="9">
        <v>7.9950000000000001</v>
      </c>
      <c r="Q387" s="9">
        <v>0.52</v>
      </c>
      <c r="R387" s="9">
        <v>8.0274999999999999</v>
      </c>
      <c r="S387" s="9">
        <v>0.19</v>
      </c>
      <c r="T387" s="11">
        <v>1</v>
      </c>
      <c r="U387" s="12">
        <v>0</v>
      </c>
      <c r="V387" s="13">
        <v>1953</v>
      </c>
      <c r="W387" s="13">
        <v>692.79661002139926</v>
      </c>
      <c r="X387" s="14">
        <v>0.96825396825396826</v>
      </c>
      <c r="Y387" s="12">
        <v>0.17673143177130227</v>
      </c>
      <c r="Z387" s="15">
        <v>3623.8196721311474</v>
      </c>
      <c r="AA387" s="13">
        <v>2233.1987111778831</v>
      </c>
      <c r="AB387" s="12">
        <v>1</v>
      </c>
      <c r="AC387" s="12">
        <v>0</v>
      </c>
      <c r="AD387" s="13">
        <v>2051.625</v>
      </c>
      <c r="AE387" s="13">
        <v>552.29234947237342</v>
      </c>
    </row>
    <row r="388" spans="1:31" s="10" customFormat="1">
      <c r="A388" s="9" t="s">
        <v>150</v>
      </c>
      <c r="B388" s="9" t="s">
        <v>186</v>
      </c>
      <c r="C388" s="9" t="s">
        <v>426</v>
      </c>
      <c r="D388" s="9" t="s">
        <v>237</v>
      </c>
      <c r="E388" s="9" t="s">
        <v>716</v>
      </c>
      <c r="F388" s="9" t="s">
        <v>707</v>
      </c>
      <c r="G388" s="9" t="b">
        <v>0</v>
      </c>
      <c r="H388" s="9">
        <v>2</v>
      </c>
      <c r="I388" s="9" t="s">
        <v>710</v>
      </c>
      <c r="J388" s="9">
        <v>10.59</v>
      </c>
      <c r="K388" s="9">
        <v>11.37</v>
      </c>
      <c r="L388" s="9">
        <v>10.98</v>
      </c>
      <c r="M388" s="9">
        <v>0.24</v>
      </c>
      <c r="N388" s="9">
        <v>8.9700000000000006</v>
      </c>
      <c r="O388" s="9">
        <v>11.8</v>
      </c>
      <c r="P388" s="9">
        <v>10.385</v>
      </c>
      <c r="Q388" s="9">
        <v>0.43</v>
      </c>
      <c r="R388" s="9">
        <v>10.682499999999999</v>
      </c>
      <c r="S388" s="9">
        <v>0.02</v>
      </c>
      <c r="T388" s="11">
        <v>1</v>
      </c>
      <c r="U388" s="12">
        <v>0</v>
      </c>
      <c r="V388" s="13">
        <v>1378.75</v>
      </c>
      <c r="W388" s="13">
        <v>450.12720424342274</v>
      </c>
      <c r="X388" s="14">
        <v>0.84126984126984128</v>
      </c>
      <c r="Y388" s="12">
        <v>0.36835944955407462</v>
      </c>
      <c r="Z388" s="15">
        <v>3923.4150943396226</v>
      </c>
      <c r="AA388" s="13">
        <v>2524.396092548765</v>
      </c>
      <c r="AB388" s="12">
        <v>1</v>
      </c>
      <c r="AC388" s="12">
        <v>0</v>
      </c>
      <c r="AD388" s="13">
        <v>2161.125</v>
      </c>
      <c r="AE388" s="13">
        <v>393.04214150648022</v>
      </c>
    </row>
    <row r="389" spans="1:31" s="10" customFormat="1">
      <c r="A389" s="9" t="s">
        <v>955</v>
      </c>
      <c r="B389" s="9" t="s">
        <v>956</v>
      </c>
      <c r="C389" s="9" t="s">
        <v>1270</v>
      </c>
      <c r="D389" s="9" t="s">
        <v>481</v>
      </c>
      <c r="E389" s="9" t="s">
        <v>716</v>
      </c>
      <c r="F389" s="9" t="s">
        <v>702</v>
      </c>
      <c r="G389" s="9" t="b">
        <v>0</v>
      </c>
      <c r="H389" s="9">
        <v>2</v>
      </c>
      <c r="I389" s="9" t="s">
        <v>710</v>
      </c>
      <c r="J389" s="9">
        <v>6.52</v>
      </c>
      <c r="K389" s="9">
        <v>6.58</v>
      </c>
      <c r="L389" s="9">
        <v>6.55</v>
      </c>
      <c r="M389" s="9">
        <v>0.15</v>
      </c>
      <c r="N389" s="9">
        <v>3.56</v>
      </c>
      <c r="O389" s="9">
        <v>9.92</v>
      </c>
      <c r="P389" s="9">
        <v>6.74</v>
      </c>
      <c r="Q389" s="9">
        <v>0.42</v>
      </c>
      <c r="R389" s="9">
        <v>6.6449999999999996</v>
      </c>
      <c r="S389" s="9">
        <v>0.01</v>
      </c>
      <c r="T389" s="11">
        <v>0.125</v>
      </c>
      <c r="U389" s="12">
        <v>0.35355339059327379</v>
      </c>
      <c r="V389" s="13">
        <v>2373</v>
      </c>
      <c r="W389" s="13" t="s">
        <v>926</v>
      </c>
      <c r="X389" s="14">
        <v>0.38095238095238093</v>
      </c>
      <c r="Y389" s="12">
        <v>0.48952153824477423</v>
      </c>
      <c r="Z389" s="15">
        <v>4770.166666666667</v>
      </c>
      <c r="AA389" s="13">
        <v>2728.9118657469489</v>
      </c>
      <c r="AB389" s="12">
        <v>0.375</v>
      </c>
      <c r="AC389" s="12">
        <v>0.51754916950676566</v>
      </c>
      <c r="AD389" s="13">
        <v>2895.3333333333335</v>
      </c>
      <c r="AE389" s="13">
        <v>171.94863574141357</v>
      </c>
    </row>
    <row r="390" spans="1:31" s="10" customFormat="1">
      <c r="A390" s="9" t="s">
        <v>957</v>
      </c>
      <c r="B390" s="9" t="s">
        <v>883</v>
      </c>
      <c r="C390" s="9" t="s">
        <v>19</v>
      </c>
      <c r="D390" s="9" t="s">
        <v>1080</v>
      </c>
      <c r="E390" s="9" t="s">
        <v>716</v>
      </c>
      <c r="F390" s="9" t="s">
        <v>716</v>
      </c>
      <c r="G390" s="9" t="b">
        <v>1</v>
      </c>
      <c r="H390" s="9">
        <v>2</v>
      </c>
      <c r="I390" s="9" t="s">
        <v>710</v>
      </c>
      <c r="J390" s="9">
        <v>12.65</v>
      </c>
      <c r="K390" s="9">
        <v>8.77</v>
      </c>
      <c r="L390" s="9">
        <v>10.71</v>
      </c>
      <c r="M390" s="9">
        <v>0.21</v>
      </c>
      <c r="N390" s="9">
        <v>9.19</v>
      </c>
      <c r="O390" s="9">
        <v>14.3</v>
      </c>
      <c r="P390" s="9">
        <v>11.744999999999999</v>
      </c>
      <c r="Q390" s="9">
        <v>0.23</v>
      </c>
      <c r="R390" s="9">
        <v>11.227499999999999</v>
      </c>
      <c r="S390" s="9">
        <v>0.09</v>
      </c>
      <c r="T390" s="11">
        <v>0.875</v>
      </c>
      <c r="U390" s="12">
        <v>0.35355339059327379</v>
      </c>
      <c r="V390" s="13">
        <v>1306.2857142857142</v>
      </c>
      <c r="W390" s="13">
        <v>300.31245633268617</v>
      </c>
      <c r="X390" s="14">
        <v>0.80952380952380953</v>
      </c>
      <c r="Y390" s="12">
        <v>0.39583080684778643</v>
      </c>
      <c r="Z390" s="15">
        <v>3960.4509803921569</v>
      </c>
      <c r="AA390" s="13">
        <v>1735.6904944571825</v>
      </c>
      <c r="AB390" s="12">
        <v>0.875</v>
      </c>
      <c r="AC390" s="12">
        <v>0.35355339059327379</v>
      </c>
      <c r="AD390" s="13">
        <v>2352.7142857142858</v>
      </c>
      <c r="AE390" s="13">
        <v>556.36160731599512</v>
      </c>
    </row>
    <row r="391" spans="1:31" s="10" customFormat="1">
      <c r="A391" s="9" t="s">
        <v>131</v>
      </c>
      <c r="B391" s="9" t="s">
        <v>960</v>
      </c>
      <c r="C391" s="9" t="s">
        <v>1243</v>
      </c>
      <c r="D391" s="9" t="s">
        <v>116</v>
      </c>
      <c r="E391" s="9" t="s">
        <v>716</v>
      </c>
      <c r="F391" s="9" t="s">
        <v>713</v>
      </c>
      <c r="G391" s="9" t="b">
        <v>0</v>
      </c>
      <c r="H391" s="9">
        <v>2</v>
      </c>
      <c r="I391" s="9" t="s">
        <v>710</v>
      </c>
      <c r="J391" s="9">
        <v>10.33</v>
      </c>
      <c r="K391" s="9">
        <v>7.99</v>
      </c>
      <c r="L391" s="9">
        <v>9.16</v>
      </c>
      <c r="M391" s="9">
        <v>0.76</v>
      </c>
      <c r="N391" s="9">
        <v>8.2100000000000009</v>
      </c>
      <c r="O391" s="9">
        <v>9.89</v>
      </c>
      <c r="P391" s="9">
        <v>9.0500000000000007</v>
      </c>
      <c r="Q391" s="9">
        <v>0.28000000000000003</v>
      </c>
      <c r="R391" s="9">
        <v>9.1050000000000004</v>
      </c>
      <c r="S391" s="9">
        <v>0.01</v>
      </c>
      <c r="T391" s="11">
        <v>1</v>
      </c>
      <c r="U391" s="12">
        <v>0</v>
      </c>
      <c r="V391" s="13">
        <v>2024.375</v>
      </c>
      <c r="W391" s="13">
        <v>569.70517124461594</v>
      </c>
      <c r="X391" s="14">
        <v>0.87301587301587302</v>
      </c>
      <c r="Y391" s="12">
        <v>0.33562957173259167</v>
      </c>
      <c r="Z391" s="15">
        <v>3905.0181818181818</v>
      </c>
      <c r="AA391" s="13">
        <v>2169.9861280569507</v>
      </c>
      <c r="AB391" s="12">
        <v>1</v>
      </c>
      <c r="AC391" s="12">
        <v>0</v>
      </c>
      <c r="AD391" s="13">
        <v>2153.25</v>
      </c>
      <c r="AE391" s="13">
        <v>563.27987207578633</v>
      </c>
    </row>
    <row r="392" spans="1:31" s="10" customFormat="1">
      <c r="A392" s="9" t="s">
        <v>690</v>
      </c>
      <c r="B392" s="9" t="s">
        <v>733</v>
      </c>
      <c r="C392" s="9" t="s">
        <v>732</v>
      </c>
      <c r="D392" s="9" t="s">
        <v>1271</v>
      </c>
      <c r="E392" s="9" t="s">
        <v>716</v>
      </c>
      <c r="F392" s="9" t="s">
        <v>702</v>
      </c>
      <c r="G392" s="9" t="b">
        <v>0</v>
      </c>
      <c r="H392" s="9">
        <v>2</v>
      </c>
      <c r="I392" s="9" t="s">
        <v>701</v>
      </c>
      <c r="J392" s="9">
        <v>6.7</v>
      </c>
      <c r="K392" s="9">
        <v>9.7200000000000006</v>
      </c>
      <c r="L392" s="9">
        <v>8.2100000000000009</v>
      </c>
      <c r="M392" s="9">
        <v>0.23</v>
      </c>
      <c r="N392" s="9">
        <v>9.61</v>
      </c>
      <c r="O392" s="9">
        <v>7.6</v>
      </c>
      <c r="P392" s="9">
        <v>8.6050000000000004</v>
      </c>
      <c r="Q392" s="9">
        <v>0.04</v>
      </c>
      <c r="R392" s="9">
        <v>8.4075000000000006</v>
      </c>
      <c r="S392" s="9">
        <v>0.4</v>
      </c>
      <c r="T392" s="11">
        <v>0.75</v>
      </c>
      <c r="U392" s="12">
        <v>0.46291004988627571</v>
      </c>
      <c r="V392" s="13">
        <v>1814.8333333333333</v>
      </c>
      <c r="W392" s="13">
        <v>584.18025186295574</v>
      </c>
      <c r="X392" s="14">
        <v>0.95238095238095233</v>
      </c>
      <c r="Y392" s="12">
        <v>0.2146693953705458</v>
      </c>
      <c r="Z392" s="15">
        <v>4656.7</v>
      </c>
      <c r="AA392" s="13">
        <v>2574.3838512466086</v>
      </c>
      <c r="AB392" s="12">
        <v>1</v>
      </c>
      <c r="AC392" s="12">
        <v>0</v>
      </c>
      <c r="AD392" s="13">
        <v>2418.875</v>
      </c>
      <c r="AE392" s="13">
        <v>442.88742119995106</v>
      </c>
    </row>
    <row r="393" spans="1:31" s="10" customFormat="1">
      <c r="A393" s="9" t="s">
        <v>807</v>
      </c>
      <c r="B393" s="9" t="s">
        <v>969</v>
      </c>
      <c r="C393" s="9" t="s">
        <v>362</v>
      </c>
      <c r="D393" s="9" t="s">
        <v>1273</v>
      </c>
      <c r="E393" s="9" t="s">
        <v>716</v>
      </c>
      <c r="F393" s="9" t="s">
        <v>702</v>
      </c>
      <c r="G393" s="9" t="b">
        <v>0</v>
      </c>
      <c r="H393" s="9">
        <v>2</v>
      </c>
      <c r="I393" s="9" t="s">
        <v>701</v>
      </c>
      <c r="J393" s="9">
        <v>8.44</v>
      </c>
      <c r="K393" s="9">
        <v>7.71</v>
      </c>
      <c r="L393" s="9">
        <v>8.0749999999999993</v>
      </c>
      <c r="M393" s="9">
        <v>0.35</v>
      </c>
      <c r="N393" s="9">
        <v>9.4499999999999993</v>
      </c>
      <c r="O393" s="9">
        <v>6.3</v>
      </c>
      <c r="P393" s="9">
        <v>7.875</v>
      </c>
      <c r="Q393" s="9">
        <v>0.32</v>
      </c>
      <c r="R393" s="9">
        <v>7.9749999999999996</v>
      </c>
      <c r="S393" s="9">
        <v>0.38</v>
      </c>
      <c r="T393" s="11">
        <v>0.375</v>
      </c>
      <c r="U393" s="12">
        <v>0.51754916950676566</v>
      </c>
      <c r="V393" s="13">
        <v>1341</v>
      </c>
      <c r="W393" s="13">
        <v>588.15559165921388</v>
      </c>
      <c r="X393" s="14">
        <v>0.44444444444444442</v>
      </c>
      <c r="Y393" s="12">
        <v>0.50089525586460715</v>
      </c>
      <c r="Z393" s="15">
        <v>5191</v>
      </c>
      <c r="AA393" s="13">
        <v>2943.0441282353786</v>
      </c>
      <c r="AB393" s="12">
        <v>0.625</v>
      </c>
      <c r="AC393" s="12">
        <v>0.51754916950676566</v>
      </c>
      <c r="AD393" s="13">
        <v>2495.1999999999998</v>
      </c>
      <c r="AE393" s="13">
        <v>624.54319306193725</v>
      </c>
    </row>
    <row r="394" spans="1:31" s="10" customFormat="1">
      <c r="A394" s="9" t="s">
        <v>113</v>
      </c>
      <c r="B394" s="9" t="s">
        <v>112</v>
      </c>
      <c r="C394" s="9" t="s">
        <v>1251</v>
      </c>
      <c r="D394" s="9" t="s">
        <v>157</v>
      </c>
      <c r="E394" s="9" t="s">
        <v>716</v>
      </c>
      <c r="F394" s="9" t="s">
        <v>713</v>
      </c>
      <c r="G394" s="9" t="b">
        <v>0</v>
      </c>
      <c r="H394" s="9">
        <v>2</v>
      </c>
      <c r="I394" s="9" t="s">
        <v>701</v>
      </c>
      <c r="J394" s="9">
        <v>8.75</v>
      </c>
      <c r="K394" s="9">
        <v>6.29</v>
      </c>
      <c r="L394" s="9">
        <v>7.52</v>
      </c>
      <c r="M394" s="9">
        <v>0.24</v>
      </c>
      <c r="N394" s="9">
        <v>7.93</v>
      </c>
      <c r="O394" s="9">
        <v>7.84</v>
      </c>
      <c r="P394" s="9">
        <v>7.8849999999999998</v>
      </c>
      <c r="Q394" s="9">
        <v>0.69</v>
      </c>
      <c r="R394" s="9">
        <v>7.7024999999999997</v>
      </c>
      <c r="S394" s="9">
        <v>0.41</v>
      </c>
      <c r="T394" s="11">
        <v>1</v>
      </c>
      <c r="U394" s="12">
        <v>0</v>
      </c>
      <c r="V394" s="13">
        <v>1552.125</v>
      </c>
      <c r="W394" s="13">
        <v>361.86281437662456</v>
      </c>
      <c r="X394" s="14">
        <v>0.92063492063492058</v>
      </c>
      <c r="Y394" s="12">
        <v>0.27247890131917823</v>
      </c>
      <c r="Z394" s="15">
        <v>3361.9827586206898</v>
      </c>
      <c r="AA394" s="13">
        <v>2044.5005866519889</v>
      </c>
      <c r="AB394" s="12">
        <v>1</v>
      </c>
      <c r="AC394" s="12">
        <v>0</v>
      </c>
      <c r="AD394" s="13">
        <v>2332.25</v>
      </c>
      <c r="AE394" s="13">
        <v>313.67578803599105</v>
      </c>
    </row>
    <row r="395" spans="1:31" s="10" customFormat="1">
      <c r="A395" s="9" t="s">
        <v>463</v>
      </c>
      <c r="B395" s="9" t="s">
        <v>972</v>
      </c>
      <c r="C395" s="9" t="s">
        <v>218</v>
      </c>
      <c r="D395" s="9" t="s">
        <v>1236</v>
      </c>
      <c r="E395" s="9" t="s">
        <v>716</v>
      </c>
      <c r="F395" s="9" t="s">
        <v>702</v>
      </c>
      <c r="G395" s="9" t="b">
        <v>0</v>
      </c>
      <c r="H395" s="9">
        <v>2</v>
      </c>
      <c r="I395" s="9" t="s">
        <v>701</v>
      </c>
      <c r="J395" s="9">
        <v>11</v>
      </c>
      <c r="K395" s="9">
        <v>7.52</v>
      </c>
      <c r="L395" s="9">
        <v>9.26</v>
      </c>
      <c r="M395" s="9">
        <v>0.31</v>
      </c>
      <c r="N395" s="9">
        <v>9.51</v>
      </c>
      <c r="O395" s="9">
        <v>6.78</v>
      </c>
      <c r="P395" s="9">
        <v>8.1449999999999996</v>
      </c>
      <c r="Q395" s="9">
        <v>0.28000000000000003</v>
      </c>
      <c r="R395" s="9">
        <v>8.7025000000000006</v>
      </c>
      <c r="S395" s="9">
        <v>0.43</v>
      </c>
      <c r="T395" s="11">
        <v>0.625</v>
      </c>
      <c r="U395" s="12">
        <v>0.51754916950676566</v>
      </c>
      <c r="V395" s="13">
        <v>1753.8</v>
      </c>
      <c r="W395" s="13">
        <v>535.7006626839285</v>
      </c>
      <c r="X395" s="14">
        <v>0.44444444444444442</v>
      </c>
      <c r="Y395" s="12">
        <v>0.50089525586460715</v>
      </c>
      <c r="Z395" s="15">
        <v>4673.1071428571431</v>
      </c>
      <c r="AA395" s="13">
        <v>3737.9603503365083</v>
      </c>
      <c r="AB395" s="12">
        <v>0.25</v>
      </c>
      <c r="AC395" s="12">
        <v>0.46291004988627571</v>
      </c>
      <c r="AD395" s="13">
        <v>1968</v>
      </c>
      <c r="AE395" s="13">
        <v>394.56558390209352</v>
      </c>
    </row>
    <row r="396" spans="1:31" s="10" customFormat="1">
      <c r="A396" s="9" t="s">
        <v>978</v>
      </c>
      <c r="B396" s="9" t="s">
        <v>979</v>
      </c>
      <c r="C396" s="9" t="s">
        <v>1128</v>
      </c>
      <c r="D396" s="9" t="s">
        <v>186</v>
      </c>
      <c r="E396" s="9" t="s">
        <v>716</v>
      </c>
      <c r="F396" s="9" t="s">
        <v>713</v>
      </c>
      <c r="G396" s="9" t="b">
        <v>0</v>
      </c>
      <c r="H396" s="9">
        <v>2</v>
      </c>
      <c r="I396" s="9" t="s">
        <v>701</v>
      </c>
      <c r="J396" s="9">
        <v>8.0500000000000007</v>
      </c>
      <c r="K396" s="9">
        <v>9.77</v>
      </c>
      <c r="L396" s="9">
        <v>8.91</v>
      </c>
      <c r="M396" s="9">
        <v>0.36</v>
      </c>
      <c r="N396" s="9">
        <v>7.06</v>
      </c>
      <c r="O396" s="9">
        <v>11.37</v>
      </c>
      <c r="P396" s="9">
        <v>9.2149999999999999</v>
      </c>
      <c r="Q396" s="9">
        <v>0.5</v>
      </c>
      <c r="R396" s="9">
        <v>9.0625</v>
      </c>
      <c r="S396" s="9">
        <v>0.25</v>
      </c>
      <c r="T396" s="11">
        <v>0.875</v>
      </c>
      <c r="U396" s="12">
        <v>0.35355339059327379</v>
      </c>
      <c r="V396" s="13">
        <v>1678.1428571428571</v>
      </c>
      <c r="W396" s="13">
        <v>292.83125321103114</v>
      </c>
      <c r="X396" s="14">
        <v>0.98412698412698407</v>
      </c>
      <c r="Y396" s="12">
        <v>0.1259881576697422</v>
      </c>
      <c r="Z396" s="15">
        <v>4225.0645161290322</v>
      </c>
      <c r="AA396" s="13">
        <v>2925.7705213004006</v>
      </c>
      <c r="AB396" s="12">
        <v>1</v>
      </c>
      <c r="AC396" s="12">
        <v>0</v>
      </c>
      <c r="AD396" s="13">
        <v>2307.875</v>
      </c>
      <c r="AE396" s="13">
        <v>343.93871443283945</v>
      </c>
    </row>
    <row r="397" spans="1:31" s="10" customFormat="1">
      <c r="A397" s="9" t="s">
        <v>145</v>
      </c>
      <c r="B397" s="9" t="s">
        <v>371</v>
      </c>
      <c r="C397" s="9" t="s">
        <v>232</v>
      </c>
      <c r="D397" s="9" t="s">
        <v>1223</v>
      </c>
      <c r="E397" s="9" t="s">
        <v>716</v>
      </c>
      <c r="F397" s="9" t="s">
        <v>702</v>
      </c>
      <c r="G397" s="9" t="b">
        <v>0</v>
      </c>
      <c r="H397" s="9">
        <v>2</v>
      </c>
      <c r="I397" s="9" t="s">
        <v>701</v>
      </c>
      <c r="J397" s="9">
        <v>10.76</v>
      </c>
      <c r="K397" s="9">
        <v>6.23</v>
      </c>
      <c r="L397" s="9">
        <v>8.4949999999999992</v>
      </c>
      <c r="M397" s="9">
        <v>0.36</v>
      </c>
      <c r="N397" s="9">
        <v>9.02</v>
      </c>
      <c r="O397" s="9">
        <v>10.78</v>
      </c>
      <c r="P397" s="9">
        <v>9.9</v>
      </c>
      <c r="Q397" s="9">
        <v>0.41</v>
      </c>
      <c r="R397" s="9">
        <v>9.1974999999999998</v>
      </c>
      <c r="S397" s="9">
        <v>0.24</v>
      </c>
      <c r="T397" s="11">
        <v>0.625</v>
      </c>
      <c r="U397" s="12">
        <v>0.51754916950676566</v>
      </c>
      <c r="V397" s="13">
        <v>1948.4</v>
      </c>
      <c r="W397" s="13">
        <v>733.36573413270389</v>
      </c>
      <c r="X397" s="14">
        <v>0.46031746031746029</v>
      </c>
      <c r="Y397" s="12">
        <v>0.50242626887729713</v>
      </c>
      <c r="Z397" s="15">
        <v>4506.5862068965516</v>
      </c>
      <c r="AA397" s="13">
        <v>2678.7295965124076</v>
      </c>
      <c r="AB397" s="12">
        <v>0.5</v>
      </c>
      <c r="AC397" s="12">
        <v>0.53452248382484879</v>
      </c>
      <c r="AD397" s="13">
        <v>1898.5</v>
      </c>
      <c r="AE397" s="13">
        <v>557.53893735475253</v>
      </c>
    </row>
    <row r="398" spans="1:31" s="10" customFormat="1">
      <c r="A398" s="9" t="s">
        <v>988</v>
      </c>
      <c r="B398" s="9" t="s">
        <v>868</v>
      </c>
      <c r="C398" s="9" t="s">
        <v>1241</v>
      </c>
      <c r="D398" s="9" t="s">
        <v>691</v>
      </c>
      <c r="E398" s="9" t="s">
        <v>716</v>
      </c>
      <c r="F398" s="9" t="s">
        <v>716</v>
      </c>
      <c r="G398" s="9" t="b">
        <v>1</v>
      </c>
      <c r="H398" s="9">
        <v>2</v>
      </c>
      <c r="I398" s="9" t="s">
        <v>701</v>
      </c>
      <c r="J398" s="9">
        <v>6.14</v>
      </c>
      <c r="K398" s="9">
        <v>8.57</v>
      </c>
      <c r="L398" s="9">
        <v>7.3550000000000004</v>
      </c>
      <c r="M398" s="9">
        <v>0.14000000000000001</v>
      </c>
      <c r="N398" s="9">
        <v>7.15</v>
      </c>
      <c r="O398" s="9">
        <v>11.35</v>
      </c>
      <c r="P398" s="9">
        <v>9.25</v>
      </c>
      <c r="Q398" s="9">
        <v>0.28999999999999998</v>
      </c>
      <c r="R398" s="9">
        <v>8.3025000000000002</v>
      </c>
      <c r="S398" s="9">
        <v>0.68</v>
      </c>
      <c r="T398" s="11">
        <v>1</v>
      </c>
      <c r="U398" s="12">
        <v>0</v>
      </c>
      <c r="V398" s="13">
        <v>1090.5</v>
      </c>
      <c r="W398" s="13">
        <v>236.84533832379788</v>
      </c>
      <c r="X398" s="14">
        <v>0.88888888888888884</v>
      </c>
      <c r="Y398" s="12">
        <v>0.31679397554099431</v>
      </c>
      <c r="Z398" s="15">
        <v>4016.6964285714284</v>
      </c>
      <c r="AA398" s="13">
        <v>2201.6209641546375</v>
      </c>
      <c r="AB398" s="12">
        <v>1</v>
      </c>
      <c r="AC398" s="12">
        <v>0</v>
      </c>
      <c r="AD398" s="13">
        <v>2327.25</v>
      </c>
      <c r="AE398" s="13">
        <v>351.01271853228991</v>
      </c>
    </row>
    <row r="399" spans="1:31" s="10" customFormat="1">
      <c r="A399" s="9" t="s">
        <v>179</v>
      </c>
      <c r="B399" s="9" t="s">
        <v>899</v>
      </c>
      <c r="C399" s="9" t="s">
        <v>677</v>
      </c>
      <c r="D399" s="9" t="s">
        <v>895</v>
      </c>
      <c r="E399" s="9" t="s">
        <v>716</v>
      </c>
      <c r="F399" s="9" t="s">
        <v>702</v>
      </c>
      <c r="G399" s="9" t="b">
        <v>0</v>
      </c>
      <c r="H399" s="9">
        <v>2</v>
      </c>
      <c r="I399" s="9" t="s">
        <v>710</v>
      </c>
      <c r="J399" s="9">
        <v>10.08</v>
      </c>
      <c r="K399" s="9">
        <v>7.85</v>
      </c>
      <c r="L399" s="9">
        <v>8.9649999999999999</v>
      </c>
      <c r="M399" s="9">
        <v>0.4</v>
      </c>
      <c r="N399" s="9">
        <v>9.68</v>
      </c>
      <c r="O399" s="9">
        <v>8.5399999999999991</v>
      </c>
      <c r="P399" s="9">
        <v>9.11</v>
      </c>
      <c r="Q399" s="9">
        <v>0.46</v>
      </c>
      <c r="R399" s="9">
        <v>9.0374999999999996</v>
      </c>
      <c r="S399" s="9">
        <v>0.01</v>
      </c>
      <c r="T399" s="11">
        <v>0.375</v>
      </c>
      <c r="U399" s="12">
        <v>0.51754916950676566</v>
      </c>
      <c r="V399" s="13">
        <v>2304.6666666666665</v>
      </c>
      <c r="W399" s="13">
        <v>608.45898245759588</v>
      </c>
      <c r="X399" s="14">
        <v>0.52380952380952384</v>
      </c>
      <c r="Y399" s="12">
        <v>0.50344435759888773</v>
      </c>
      <c r="Z399" s="15">
        <v>5341.545454545455</v>
      </c>
      <c r="AA399" s="13">
        <v>4758.7861050042811</v>
      </c>
      <c r="AB399" s="12">
        <v>0.75</v>
      </c>
      <c r="AC399" s="12">
        <v>0.46291004988627571</v>
      </c>
      <c r="AD399" s="13">
        <v>2413.3333333333335</v>
      </c>
      <c r="AE399" s="13">
        <v>313.84114877859332</v>
      </c>
    </row>
    <row r="400" spans="1:31" s="10" customFormat="1">
      <c r="A400" s="9" t="s">
        <v>179</v>
      </c>
      <c r="B400" s="9" t="s">
        <v>997</v>
      </c>
      <c r="C400" s="9" t="s">
        <v>1274</v>
      </c>
      <c r="D400" s="9" t="s">
        <v>1275</v>
      </c>
      <c r="E400" s="9" t="s">
        <v>716</v>
      </c>
      <c r="F400" s="9" t="s">
        <v>713</v>
      </c>
      <c r="G400" s="9" t="b">
        <v>0</v>
      </c>
      <c r="H400" s="9">
        <v>2</v>
      </c>
      <c r="I400" s="9" t="s">
        <v>710</v>
      </c>
      <c r="J400" s="9">
        <v>10.08</v>
      </c>
      <c r="K400" s="9">
        <v>9.66</v>
      </c>
      <c r="L400" s="9">
        <v>9.8699999999999992</v>
      </c>
      <c r="M400" s="9">
        <v>0.3</v>
      </c>
      <c r="N400" s="9">
        <v>7.33</v>
      </c>
      <c r="O400" s="9">
        <v>8.68</v>
      </c>
      <c r="P400" s="9">
        <v>8.0050000000000008</v>
      </c>
      <c r="Q400" s="9">
        <v>0.32</v>
      </c>
      <c r="R400" s="9">
        <v>8.9375</v>
      </c>
      <c r="S400" s="9">
        <v>0.06</v>
      </c>
      <c r="T400" s="11">
        <v>0.875</v>
      </c>
      <c r="U400" s="12">
        <v>0.35355339059327379</v>
      </c>
      <c r="V400" s="13">
        <v>1451.5714285714287</v>
      </c>
      <c r="W400" s="13">
        <v>418.90725192372327</v>
      </c>
      <c r="X400" s="14">
        <v>0.88888888888888884</v>
      </c>
      <c r="Y400" s="12">
        <v>0.31679397554099431</v>
      </c>
      <c r="Z400" s="15">
        <v>4011.7142857142858</v>
      </c>
      <c r="AA400" s="13">
        <v>2025.3704820625758</v>
      </c>
      <c r="AB400" s="12">
        <v>1</v>
      </c>
      <c r="AC400" s="12">
        <v>0</v>
      </c>
      <c r="AD400" s="13">
        <v>2184.25</v>
      </c>
      <c r="AE400" s="13">
        <v>457.21478228821206</v>
      </c>
    </row>
    <row r="401" spans="1:31" s="10" customFormat="1">
      <c r="A401" s="9" t="s">
        <v>848</v>
      </c>
      <c r="B401" s="9" t="s">
        <v>823</v>
      </c>
      <c r="C401" s="9" t="s">
        <v>374</v>
      </c>
      <c r="D401" s="9" t="s">
        <v>428</v>
      </c>
      <c r="E401" s="9" t="s">
        <v>716</v>
      </c>
      <c r="F401" s="9" t="s">
        <v>720</v>
      </c>
      <c r="G401" s="9" t="b">
        <v>0</v>
      </c>
      <c r="H401" s="9">
        <v>2</v>
      </c>
      <c r="I401" s="9" t="s">
        <v>701</v>
      </c>
      <c r="J401" s="9">
        <v>8.6300000000000008</v>
      </c>
      <c r="K401" s="9">
        <v>8.94</v>
      </c>
      <c r="L401" s="9">
        <v>8.7850000000000001</v>
      </c>
      <c r="M401" s="9">
        <v>0.09</v>
      </c>
      <c r="N401" s="9">
        <v>5.76</v>
      </c>
      <c r="O401" s="9">
        <v>11.07</v>
      </c>
      <c r="P401" s="9">
        <v>8.4149999999999991</v>
      </c>
      <c r="Q401" s="9">
        <v>0.12</v>
      </c>
      <c r="R401" s="9">
        <v>8.6</v>
      </c>
      <c r="S401" s="9">
        <v>0.7</v>
      </c>
      <c r="T401" s="11">
        <v>1</v>
      </c>
      <c r="U401" s="12">
        <v>0</v>
      </c>
      <c r="V401" s="13">
        <v>1978</v>
      </c>
      <c r="W401" s="13">
        <v>668.4743824560519</v>
      </c>
      <c r="X401" s="14">
        <v>0.90476190476190477</v>
      </c>
      <c r="Y401" s="12">
        <v>0.29590134113693367</v>
      </c>
      <c r="Z401" s="15">
        <v>4913.9824561403511</v>
      </c>
      <c r="AA401" s="13">
        <v>3038.3605041630835</v>
      </c>
      <c r="AB401" s="12">
        <v>0.875</v>
      </c>
      <c r="AC401" s="12">
        <v>0.35355339059327379</v>
      </c>
      <c r="AD401" s="13">
        <v>2481.8571428571427</v>
      </c>
      <c r="AE401" s="13">
        <v>327.05729802356706</v>
      </c>
    </row>
    <row r="402" spans="1:31" s="10" customFormat="1">
      <c r="A402" s="9" t="s">
        <v>490</v>
      </c>
      <c r="B402" s="9" t="s">
        <v>1011</v>
      </c>
      <c r="C402" s="9" t="s">
        <v>1222</v>
      </c>
      <c r="D402" s="9" t="s">
        <v>1223</v>
      </c>
      <c r="E402" s="9" t="s">
        <v>716</v>
      </c>
      <c r="F402" s="9" t="s">
        <v>702</v>
      </c>
      <c r="G402" s="9" t="b">
        <v>0</v>
      </c>
      <c r="H402" s="9">
        <v>2</v>
      </c>
      <c r="I402" s="9" t="s">
        <v>710</v>
      </c>
      <c r="J402" s="9">
        <v>6.99</v>
      </c>
      <c r="K402" s="9">
        <v>9.83</v>
      </c>
      <c r="L402" s="9">
        <v>8.41</v>
      </c>
      <c r="M402" s="9">
        <v>0.15</v>
      </c>
      <c r="N402" s="9">
        <v>9.06</v>
      </c>
      <c r="O402" s="9">
        <v>10.78</v>
      </c>
      <c r="P402" s="9">
        <v>9.92</v>
      </c>
      <c r="Q402" s="9">
        <v>0.14000000000000001</v>
      </c>
      <c r="R402" s="9">
        <v>9.1649999999999991</v>
      </c>
      <c r="S402" s="9">
        <v>0.02</v>
      </c>
      <c r="T402" s="11">
        <v>0.375</v>
      </c>
      <c r="U402" s="12">
        <v>0.51754916950676566</v>
      </c>
      <c r="V402" s="13">
        <v>2375.6666666666665</v>
      </c>
      <c r="W402" s="13">
        <v>455.96746959989804</v>
      </c>
      <c r="X402" s="14">
        <v>0.33333333333333331</v>
      </c>
      <c r="Y402" s="12">
        <v>0.47519096331149147</v>
      </c>
      <c r="Z402" s="15">
        <v>5635.2380952380954</v>
      </c>
      <c r="AA402" s="13">
        <v>4686.1472437895281</v>
      </c>
      <c r="AB402" s="12">
        <v>0.25</v>
      </c>
      <c r="AC402" s="12">
        <v>0.46291004988627571</v>
      </c>
      <c r="AD402" s="13">
        <v>2594</v>
      </c>
      <c r="AE402" s="13">
        <v>698.62149981230891</v>
      </c>
    </row>
    <row r="403" spans="1:31" s="10" customFormat="1">
      <c r="A403" s="9" t="s">
        <v>1018</v>
      </c>
      <c r="B403" s="9" t="s">
        <v>988</v>
      </c>
      <c r="C403" s="9" t="s">
        <v>19</v>
      </c>
      <c r="D403" s="9" t="s">
        <v>1080</v>
      </c>
      <c r="E403" s="9" t="s">
        <v>716</v>
      </c>
      <c r="F403" s="9" t="s">
        <v>716</v>
      </c>
      <c r="G403" s="9" t="b">
        <v>1</v>
      </c>
      <c r="H403" s="9">
        <v>2</v>
      </c>
      <c r="I403" s="9" t="s">
        <v>701</v>
      </c>
      <c r="J403" s="9">
        <v>7.77</v>
      </c>
      <c r="K403" s="9">
        <v>6.14</v>
      </c>
      <c r="L403" s="9">
        <v>6.9550000000000001</v>
      </c>
      <c r="M403" s="9">
        <v>0.11</v>
      </c>
      <c r="N403" s="9">
        <v>9.19</v>
      </c>
      <c r="O403" s="9">
        <v>14.3</v>
      </c>
      <c r="P403" s="9">
        <v>11.744999999999999</v>
      </c>
      <c r="Q403" s="9">
        <v>0.23</v>
      </c>
      <c r="R403" s="9">
        <v>9.35</v>
      </c>
      <c r="S403" s="9">
        <v>0.34</v>
      </c>
      <c r="T403" s="11">
        <v>1</v>
      </c>
      <c r="U403" s="12">
        <v>0</v>
      </c>
      <c r="V403" s="13">
        <v>1411.625</v>
      </c>
      <c r="W403" s="13">
        <v>640.38937652917741</v>
      </c>
      <c r="X403" s="14">
        <v>0.93650793650793651</v>
      </c>
      <c r="Y403" s="12">
        <v>0.24580452980260512</v>
      </c>
      <c r="Z403" s="15">
        <v>3438.3728813559323</v>
      </c>
      <c r="AA403" s="13">
        <v>1669.9324981020688</v>
      </c>
      <c r="AB403" s="12">
        <v>1</v>
      </c>
      <c r="AC403" s="12">
        <v>0</v>
      </c>
      <c r="AD403" s="13">
        <v>2048.5</v>
      </c>
      <c r="AE403" s="13">
        <v>393.68515339037106</v>
      </c>
    </row>
    <row r="404" spans="1:31" s="10" customFormat="1">
      <c r="A404" s="9" t="s">
        <v>451</v>
      </c>
      <c r="B404" s="9" t="s">
        <v>205</v>
      </c>
      <c r="C404" s="9" t="s">
        <v>1237</v>
      </c>
      <c r="D404" s="9" t="s">
        <v>1238</v>
      </c>
      <c r="E404" s="9" t="s">
        <v>716</v>
      </c>
      <c r="F404" s="9" t="s">
        <v>707</v>
      </c>
      <c r="G404" s="9" t="b">
        <v>0</v>
      </c>
      <c r="H404" s="9">
        <v>2</v>
      </c>
      <c r="I404" s="9" t="s">
        <v>701</v>
      </c>
      <c r="J404" s="9">
        <v>10.97</v>
      </c>
      <c r="K404" s="9">
        <v>9.2899999999999991</v>
      </c>
      <c r="L404" s="9">
        <v>10.130000000000001</v>
      </c>
      <c r="M404" s="9">
        <v>0.87</v>
      </c>
      <c r="N404" s="9">
        <v>11.38</v>
      </c>
      <c r="O404" s="9">
        <v>10.72</v>
      </c>
      <c r="P404" s="9">
        <v>11.05</v>
      </c>
      <c r="Q404" s="9">
        <v>0.7</v>
      </c>
      <c r="R404" s="9">
        <v>10.59</v>
      </c>
      <c r="S404" s="9">
        <v>0.24</v>
      </c>
      <c r="T404" s="11">
        <v>1</v>
      </c>
      <c r="U404" s="12">
        <v>0</v>
      </c>
      <c r="V404" s="13">
        <v>1420</v>
      </c>
      <c r="W404" s="13">
        <v>666.63911847844201</v>
      </c>
      <c r="X404" s="14">
        <v>0.93650793650793651</v>
      </c>
      <c r="Y404" s="12">
        <v>0.24580452980260512</v>
      </c>
      <c r="Z404" s="15">
        <v>4424.0508474576272</v>
      </c>
      <c r="AA404" s="13">
        <v>2303.1121779597515</v>
      </c>
      <c r="AB404" s="12">
        <v>1</v>
      </c>
      <c r="AC404" s="12">
        <v>0</v>
      </c>
      <c r="AD404" s="13">
        <v>2580.25</v>
      </c>
      <c r="AE404" s="13">
        <v>369.54170458633138</v>
      </c>
    </row>
    <row r="405" spans="1:31" s="10" customFormat="1">
      <c r="A405" s="9" t="s">
        <v>451</v>
      </c>
      <c r="B405" s="9" t="s">
        <v>1022</v>
      </c>
      <c r="C405" s="9" t="s">
        <v>792</v>
      </c>
      <c r="D405" s="9" t="s">
        <v>603</v>
      </c>
      <c r="E405" s="9" t="s">
        <v>716</v>
      </c>
      <c r="F405" s="9" t="s">
        <v>720</v>
      </c>
      <c r="G405" s="9" t="b">
        <v>0</v>
      </c>
      <c r="H405" s="9">
        <v>2</v>
      </c>
      <c r="I405" s="9" t="s">
        <v>710</v>
      </c>
      <c r="J405" s="9">
        <v>10.97</v>
      </c>
      <c r="K405" s="9">
        <v>9.08</v>
      </c>
      <c r="L405" s="9">
        <v>10.025</v>
      </c>
      <c r="M405" s="9">
        <v>0.61</v>
      </c>
      <c r="N405" s="9">
        <v>8.49</v>
      </c>
      <c r="O405" s="9">
        <v>9.57</v>
      </c>
      <c r="P405" s="9">
        <v>9.0299999999999994</v>
      </c>
      <c r="Q405" s="9">
        <v>0.42</v>
      </c>
      <c r="R405" s="9">
        <v>9.5274999999999999</v>
      </c>
      <c r="S405" s="9">
        <v>0.01</v>
      </c>
      <c r="T405" s="11">
        <v>0.875</v>
      </c>
      <c r="U405" s="12">
        <v>0.35355339059327379</v>
      </c>
      <c r="V405" s="13">
        <v>1989.1428571428571</v>
      </c>
      <c r="W405" s="13">
        <v>776.6943690134126</v>
      </c>
      <c r="X405" s="14">
        <v>0.93650793650793651</v>
      </c>
      <c r="Y405" s="12">
        <v>0.24580452980260512</v>
      </c>
      <c r="Z405" s="15">
        <v>4332.6610169491523</v>
      </c>
      <c r="AA405" s="13">
        <v>2273.5358350934612</v>
      </c>
      <c r="AB405" s="12">
        <v>0.875</v>
      </c>
      <c r="AC405" s="12">
        <v>0.35355339059327379</v>
      </c>
      <c r="AD405" s="13">
        <v>2248.1428571428573</v>
      </c>
      <c r="AE405" s="13">
        <v>466.9691026793347</v>
      </c>
    </row>
    <row r="406" spans="1:31" s="10" customFormat="1">
      <c r="A406" s="9" t="s">
        <v>7</v>
      </c>
      <c r="B406" s="9" t="s">
        <v>928</v>
      </c>
      <c r="C406" s="9" t="s">
        <v>104</v>
      </c>
      <c r="D406" s="9" t="s">
        <v>463</v>
      </c>
      <c r="E406" s="9" t="s">
        <v>716</v>
      </c>
      <c r="F406" s="9" t="s">
        <v>713</v>
      </c>
      <c r="G406" s="9" t="b">
        <v>0</v>
      </c>
      <c r="H406" s="9">
        <v>2</v>
      </c>
      <c r="I406" s="9" t="s">
        <v>701</v>
      </c>
      <c r="J406" s="9">
        <v>9.6300000000000008</v>
      </c>
      <c r="K406" s="9">
        <v>6.51</v>
      </c>
      <c r="L406" s="9">
        <v>8.07</v>
      </c>
      <c r="M406" s="9">
        <v>0.34</v>
      </c>
      <c r="N406" s="9">
        <v>9.2799999999999994</v>
      </c>
      <c r="O406" s="9">
        <v>11</v>
      </c>
      <c r="P406" s="9">
        <v>10.14</v>
      </c>
      <c r="Q406" s="9">
        <v>0.39</v>
      </c>
      <c r="R406" s="9">
        <v>9.1050000000000004</v>
      </c>
      <c r="S406" s="9">
        <v>0.33</v>
      </c>
      <c r="T406" s="11">
        <v>1</v>
      </c>
      <c r="U406" s="12">
        <v>0</v>
      </c>
      <c r="V406" s="13">
        <v>1525.875</v>
      </c>
      <c r="W406" s="13">
        <v>409.17632856403469</v>
      </c>
      <c r="X406" s="14">
        <v>0.88888888888888884</v>
      </c>
      <c r="Y406" s="12">
        <v>0.31679397554099431</v>
      </c>
      <c r="Z406" s="15">
        <v>3415.9821428571427</v>
      </c>
      <c r="AA406" s="13">
        <v>1395.7612258818926</v>
      </c>
      <c r="AB406" s="12">
        <v>1</v>
      </c>
      <c r="AC406" s="12">
        <v>0</v>
      </c>
      <c r="AD406" s="13">
        <v>2029.125</v>
      </c>
      <c r="AE406" s="13">
        <v>304.55045910794018</v>
      </c>
    </row>
    <row r="407" spans="1:31" s="10" customFormat="1">
      <c r="A407" s="9" t="s">
        <v>386</v>
      </c>
      <c r="B407" s="9" t="s">
        <v>349</v>
      </c>
      <c r="C407" s="9" t="s">
        <v>1280</v>
      </c>
      <c r="D407" s="9" t="s">
        <v>1125</v>
      </c>
      <c r="E407" s="9" t="s">
        <v>716</v>
      </c>
      <c r="F407" s="9" t="s">
        <v>702</v>
      </c>
      <c r="G407" s="9" t="b">
        <v>0</v>
      </c>
      <c r="H407" s="9">
        <v>2</v>
      </c>
      <c r="I407" s="9" t="s">
        <v>701</v>
      </c>
      <c r="J407" s="9">
        <v>12.25</v>
      </c>
      <c r="K407" s="9">
        <v>9.2799999999999994</v>
      </c>
      <c r="L407" s="9">
        <v>10.765000000000001</v>
      </c>
      <c r="M407" s="9">
        <v>0.33</v>
      </c>
      <c r="N407" s="9">
        <v>7.05</v>
      </c>
      <c r="O407" s="9">
        <v>11.96</v>
      </c>
      <c r="P407" s="9">
        <v>9.5050000000000008</v>
      </c>
      <c r="Q407" s="9">
        <v>0.16</v>
      </c>
      <c r="R407" s="9">
        <v>10.135</v>
      </c>
      <c r="S407" s="9">
        <v>0.21</v>
      </c>
      <c r="T407" s="11">
        <v>0.75</v>
      </c>
      <c r="U407" s="12">
        <v>0.46291004988627571</v>
      </c>
      <c r="V407" s="13">
        <v>1894.1666666666667</v>
      </c>
      <c r="W407" s="13">
        <v>649.71545053713044</v>
      </c>
      <c r="X407" s="14">
        <v>0.68253968253968256</v>
      </c>
      <c r="Y407" s="12">
        <v>0.46922712106381181</v>
      </c>
      <c r="Z407" s="15">
        <v>4505.4651162790697</v>
      </c>
      <c r="AA407" s="13">
        <v>2782.4746552462047</v>
      </c>
      <c r="AB407" s="12">
        <v>0.5</v>
      </c>
      <c r="AC407" s="12">
        <v>0.53452248382484879</v>
      </c>
      <c r="AD407" s="13">
        <v>2509.75</v>
      </c>
      <c r="AE407" s="13">
        <v>537.33191170200689</v>
      </c>
    </row>
    <row r="408" spans="1:31" s="10" customFormat="1">
      <c r="A408" s="9" t="s">
        <v>386</v>
      </c>
      <c r="B408" s="9" t="s">
        <v>730</v>
      </c>
      <c r="C408" s="9" t="s">
        <v>791</v>
      </c>
      <c r="D408" s="9" t="s">
        <v>785</v>
      </c>
      <c r="E408" s="9" t="s">
        <v>716</v>
      </c>
      <c r="F408" s="9" t="s">
        <v>716</v>
      </c>
      <c r="G408" s="9" t="b">
        <v>1</v>
      </c>
      <c r="H408" s="9">
        <v>2</v>
      </c>
      <c r="I408" s="9" t="s">
        <v>710</v>
      </c>
      <c r="J408" s="9">
        <v>12.25</v>
      </c>
      <c r="K408" s="9">
        <v>10.58</v>
      </c>
      <c r="L408" s="9">
        <v>11.414999999999999</v>
      </c>
      <c r="M408" s="9">
        <v>0.33</v>
      </c>
      <c r="N408" s="9">
        <v>9.16</v>
      </c>
      <c r="O408" s="9">
        <v>12.05</v>
      </c>
      <c r="P408" s="9">
        <v>10.605</v>
      </c>
      <c r="Q408" s="9">
        <v>0.16</v>
      </c>
      <c r="R408" s="9">
        <v>11.01</v>
      </c>
      <c r="S408" s="9">
        <v>0.08</v>
      </c>
      <c r="T408" s="11">
        <v>1</v>
      </c>
      <c r="U408" s="12">
        <v>0</v>
      </c>
      <c r="V408" s="13">
        <v>1260.875</v>
      </c>
      <c r="W408" s="13">
        <v>611.59614067267808</v>
      </c>
      <c r="X408" s="14">
        <v>0.87301587301587302</v>
      </c>
      <c r="Y408" s="12">
        <v>0.33562957173259167</v>
      </c>
      <c r="Z408" s="15">
        <v>2838.0545454545454</v>
      </c>
      <c r="AA408" s="13">
        <v>1364.1032384382952</v>
      </c>
      <c r="AB408" s="12">
        <v>1</v>
      </c>
      <c r="AC408" s="12">
        <v>0</v>
      </c>
      <c r="AD408" s="13">
        <v>1778.875</v>
      </c>
      <c r="AE408" s="13">
        <v>334.0574961204818</v>
      </c>
    </row>
    <row r="409" spans="1:31" s="10" customFormat="1">
      <c r="A409" s="9" t="s">
        <v>386</v>
      </c>
      <c r="B409" s="9" t="s">
        <v>1051</v>
      </c>
      <c r="C409" s="9" t="s">
        <v>74</v>
      </c>
      <c r="D409" s="9" t="s">
        <v>1241</v>
      </c>
      <c r="E409" s="9" t="s">
        <v>716</v>
      </c>
      <c r="F409" s="9" t="s">
        <v>716</v>
      </c>
      <c r="G409" s="9" t="b">
        <v>1</v>
      </c>
      <c r="H409" s="9">
        <v>2</v>
      </c>
      <c r="I409" s="9" t="s">
        <v>710</v>
      </c>
      <c r="J409" s="9">
        <v>12.25</v>
      </c>
      <c r="K409" s="9">
        <v>9.15</v>
      </c>
      <c r="L409" s="9">
        <v>10.7</v>
      </c>
      <c r="M409" s="9">
        <v>0.23</v>
      </c>
      <c r="N409" s="9">
        <v>10.49</v>
      </c>
      <c r="O409" s="9">
        <v>7.15</v>
      </c>
      <c r="P409" s="9">
        <v>8.82</v>
      </c>
      <c r="Q409" s="9">
        <v>0.64</v>
      </c>
      <c r="R409" s="9">
        <v>9.76</v>
      </c>
      <c r="S409" s="9">
        <v>0.02</v>
      </c>
      <c r="T409" s="11">
        <v>1</v>
      </c>
      <c r="U409" s="12">
        <v>0</v>
      </c>
      <c r="V409" s="13">
        <v>1353.375</v>
      </c>
      <c r="W409" s="13">
        <v>379.89657897154814</v>
      </c>
      <c r="X409" s="14">
        <v>0.88888888888888884</v>
      </c>
      <c r="Y409" s="12">
        <v>0.31679397554099431</v>
      </c>
      <c r="Z409" s="15">
        <v>3134.2142857142858</v>
      </c>
      <c r="AA409" s="13">
        <v>2195.833109358688</v>
      </c>
      <c r="AB409" s="12">
        <v>1</v>
      </c>
      <c r="AC409" s="12">
        <v>0</v>
      </c>
      <c r="AD409" s="13">
        <v>2008.625</v>
      </c>
      <c r="AE409" s="13">
        <v>368.68954710278558</v>
      </c>
    </row>
    <row r="410" spans="1:31" s="10" customFormat="1">
      <c r="A410" s="9" t="s">
        <v>386</v>
      </c>
      <c r="B410" s="9" t="s">
        <v>766</v>
      </c>
      <c r="C410" s="9" t="s">
        <v>162</v>
      </c>
      <c r="D410" s="9" t="s">
        <v>1227</v>
      </c>
      <c r="E410" s="9" t="s">
        <v>716</v>
      </c>
      <c r="F410" s="9" t="s">
        <v>716</v>
      </c>
      <c r="G410" s="9" t="b">
        <v>1</v>
      </c>
      <c r="H410" s="9">
        <v>2</v>
      </c>
      <c r="I410" s="9" t="s">
        <v>710</v>
      </c>
      <c r="J410" s="9">
        <v>12.25</v>
      </c>
      <c r="K410" s="9">
        <v>7.74</v>
      </c>
      <c r="L410" s="9">
        <v>9.9949999999999992</v>
      </c>
      <c r="M410" s="9">
        <v>0.44</v>
      </c>
      <c r="N410" s="9">
        <v>11.57</v>
      </c>
      <c r="O410" s="9">
        <v>9.41</v>
      </c>
      <c r="P410" s="9">
        <v>10.49</v>
      </c>
      <c r="Q410" s="9">
        <v>0.28000000000000003</v>
      </c>
      <c r="R410" s="9">
        <v>10.2425</v>
      </c>
      <c r="S410" s="9">
        <v>0.04</v>
      </c>
      <c r="T410" s="11">
        <v>0.75</v>
      </c>
      <c r="U410" s="12">
        <v>0.46291004988627571</v>
      </c>
      <c r="V410" s="13">
        <v>1377.5</v>
      </c>
      <c r="W410" s="13">
        <v>327.86018361490619</v>
      </c>
      <c r="X410" s="14">
        <v>0.93650793650793651</v>
      </c>
      <c r="Y410" s="12">
        <v>0.24580452980260512</v>
      </c>
      <c r="Z410" s="15">
        <v>3394.3898305084745</v>
      </c>
      <c r="AA410" s="13">
        <v>1786.033024919107</v>
      </c>
      <c r="AB410" s="12">
        <v>0.875</v>
      </c>
      <c r="AC410" s="12">
        <v>0.35355339059327379</v>
      </c>
      <c r="AD410" s="13">
        <v>1875.5714285714287</v>
      </c>
      <c r="AE410" s="13">
        <v>398.94438089490467</v>
      </c>
    </row>
    <row r="411" spans="1:31" s="10" customFormat="1">
      <c r="A411" s="9" t="s">
        <v>676</v>
      </c>
      <c r="B411" s="9" t="s">
        <v>1066</v>
      </c>
      <c r="C411" s="9" t="s">
        <v>1280</v>
      </c>
      <c r="D411" s="9" t="s">
        <v>1125</v>
      </c>
      <c r="E411" s="9" t="s">
        <v>716</v>
      </c>
      <c r="F411" s="9" t="s">
        <v>702</v>
      </c>
      <c r="G411" s="9" t="b">
        <v>0</v>
      </c>
      <c r="H411" s="9">
        <v>2</v>
      </c>
      <c r="I411" s="9" t="s">
        <v>710</v>
      </c>
      <c r="J411" s="9">
        <v>11.79</v>
      </c>
      <c r="K411" s="9">
        <v>8.73</v>
      </c>
      <c r="L411" s="9">
        <v>10.26</v>
      </c>
      <c r="M411" s="9">
        <v>0.35</v>
      </c>
      <c r="N411" s="9">
        <v>7.05</v>
      </c>
      <c r="O411" s="9">
        <v>11.96</v>
      </c>
      <c r="P411" s="9">
        <v>9.5050000000000008</v>
      </c>
      <c r="Q411" s="9">
        <v>0.16</v>
      </c>
      <c r="R411" s="9">
        <v>9.8825000000000003</v>
      </c>
      <c r="S411" s="9">
        <v>0.09</v>
      </c>
      <c r="T411" s="11">
        <v>0.375</v>
      </c>
      <c r="U411" s="12">
        <v>0.51754916950676566</v>
      </c>
      <c r="V411" s="13">
        <v>2097.3333333333335</v>
      </c>
      <c r="W411" s="13">
        <v>614.0507579454104</v>
      </c>
      <c r="X411" s="14">
        <v>0.61904761904761907</v>
      </c>
      <c r="Y411" s="12">
        <v>0.48952153824477423</v>
      </c>
      <c r="Z411" s="15">
        <v>5161.0256410256407</v>
      </c>
      <c r="AA411" s="13">
        <v>3567.5694105826778</v>
      </c>
      <c r="AB411" s="12">
        <v>0.5</v>
      </c>
      <c r="AC411" s="12">
        <v>0.53452248382484879</v>
      </c>
      <c r="AD411" s="13">
        <v>2772</v>
      </c>
      <c r="AE411" s="13">
        <v>577.2353650519575</v>
      </c>
    </row>
    <row r="412" spans="1:31" s="10" customFormat="1">
      <c r="A412" s="9" t="s">
        <v>676</v>
      </c>
      <c r="B412" s="9" t="s">
        <v>833</v>
      </c>
      <c r="C412" s="9" t="s">
        <v>408</v>
      </c>
      <c r="D412" s="9" t="s">
        <v>844</v>
      </c>
      <c r="E412" s="9" t="s">
        <v>716</v>
      </c>
      <c r="F412" s="9" t="s">
        <v>716</v>
      </c>
      <c r="G412" s="9" t="b">
        <v>1</v>
      </c>
      <c r="H412" s="9">
        <v>2</v>
      </c>
      <c r="I412" s="9" t="s">
        <v>701</v>
      </c>
      <c r="J412" s="9">
        <v>11.79</v>
      </c>
      <c r="K412" s="9">
        <v>7.57</v>
      </c>
      <c r="L412" s="9">
        <v>9.68</v>
      </c>
      <c r="M412" s="9">
        <v>7.0000000000000007E-2</v>
      </c>
      <c r="N412" s="9">
        <v>12.16</v>
      </c>
      <c r="O412" s="9">
        <v>10.79</v>
      </c>
      <c r="P412" s="9">
        <v>11.475</v>
      </c>
      <c r="Q412" s="9">
        <v>0.05</v>
      </c>
      <c r="R412" s="9">
        <v>10.577500000000001</v>
      </c>
      <c r="S412" s="9">
        <v>0.25</v>
      </c>
      <c r="T412" s="11">
        <v>0.375</v>
      </c>
      <c r="U412" s="12">
        <v>0.51754916950676566</v>
      </c>
      <c r="V412" s="13">
        <v>1237</v>
      </c>
      <c r="W412" s="13">
        <v>383.29753456029431</v>
      </c>
      <c r="X412" s="14">
        <v>0.65079365079365081</v>
      </c>
      <c r="Y412" s="12">
        <v>0.48054841516113239</v>
      </c>
      <c r="Z412" s="15">
        <v>5487.9512195121952</v>
      </c>
      <c r="AA412" s="13">
        <v>3067.451164657879</v>
      </c>
      <c r="AB412" s="12">
        <v>0.375</v>
      </c>
      <c r="AC412" s="12">
        <v>0.51754916950676566</v>
      </c>
      <c r="AD412" s="13">
        <v>2830</v>
      </c>
      <c r="AE412" s="13">
        <v>426.00821588321509</v>
      </c>
    </row>
    <row r="413" spans="1:31" s="10" customFormat="1">
      <c r="A413" s="9" t="s">
        <v>1066</v>
      </c>
      <c r="B413" s="9" t="s">
        <v>833</v>
      </c>
      <c r="C413" s="9" t="s">
        <v>426</v>
      </c>
      <c r="D413" s="9" t="s">
        <v>237</v>
      </c>
      <c r="E413" s="9" t="s">
        <v>716</v>
      </c>
      <c r="F413" s="9" t="s">
        <v>707</v>
      </c>
      <c r="G413" s="9" t="b">
        <v>0</v>
      </c>
      <c r="H413" s="9">
        <v>2</v>
      </c>
      <c r="I413" s="9" t="s">
        <v>701</v>
      </c>
      <c r="J413" s="9">
        <v>8.73</v>
      </c>
      <c r="K413" s="9">
        <v>7.57</v>
      </c>
      <c r="L413" s="9">
        <v>8.15</v>
      </c>
      <c r="M413" s="9">
        <v>0.08</v>
      </c>
      <c r="N413" s="9">
        <v>8.9700000000000006</v>
      </c>
      <c r="O413" s="9">
        <v>11.8</v>
      </c>
      <c r="P413" s="9">
        <v>10.385</v>
      </c>
      <c r="Q413" s="9">
        <v>0.43</v>
      </c>
      <c r="R413" s="9">
        <v>9.2675000000000001</v>
      </c>
      <c r="S413" s="9">
        <v>0.57999999999999996</v>
      </c>
      <c r="T413" s="11">
        <v>1</v>
      </c>
      <c r="U413" s="12">
        <v>0</v>
      </c>
      <c r="V413" s="13">
        <v>1327.625</v>
      </c>
      <c r="W413" s="13">
        <v>375.46692359552219</v>
      </c>
      <c r="X413" s="14">
        <v>0.95238095238095233</v>
      </c>
      <c r="Y413" s="12">
        <v>0.2146693953705458</v>
      </c>
      <c r="Z413" s="15">
        <v>3687.1833333333334</v>
      </c>
      <c r="AA413" s="13">
        <v>1604.0564837646289</v>
      </c>
      <c r="AB413" s="12">
        <v>0.875</v>
      </c>
      <c r="AC413" s="12">
        <v>0.35355339059327379</v>
      </c>
      <c r="AD413" s="13">
        <v>2396.1428571428573</v>
      </c>
      <c r="AE413" s="13">
        <v>418.72521959372079</v>
      </c>
    </row>
    <row r="414" spans="1:31" s="10" customFormat="1">
      <c r="A414" s="9" t="s">
        <v>1074</v>
      </c>
      <c r="B414" s="9" t="s">
        <v>186</v>
      </c>
      <c r="C414" s="9" t="s">
        <v>1281</v>
      </c>
      <c r="D414" s="9" t="s">
        <v>1275</v>
      </c>
      <c r="E414" s="9" t="s">
        <v>716</v>
      </c>
      <c r="F414" s="9" t="s">
        <v>720</v>
      </c>
      <c r="G414" s="9" t="b">
        <v>0</v>
      </c>
      <c r="H414" s="9">
        <v>2</v>
      </c>
      <c r="I414" s="9" t="s">
        <v>710</v>
      </c>
      <c r="J414" s="9">
        <v>10.46</v>
      </c>
      <c r="K414" s="9">
        <v>11.37</v>
      </c>
      <c r="L414" s="9">
        <v>10.914999999999999</v>
      </c>
      <c r="M414" s="9">
        <v>0.06</v>
      </c>
      <c r="N414" s="9">
        <v>7.44</v>
      </c>
      <c r="O414" s="9">
        <v>8.68</v>
      </c>
      <c r="P414" s="9">
        <v>8.06</v>
      </c>
      <c r="Q414" s="9">
        <v>0.18</v>
      </c>
      <c r="R414" s="9">
        <v>9.4875000000000007</v>
      </c>
      <c r="S414" s="9">
        <v>0.06</v>
      </c>
      <c r="T414" s="11">
        <v>0.75</v>
      </c>
      <c r="U414" s="12">
        <v>0.46291004988627571</v>
      </c>
      <c r="V414" s="13">
        <v>1733.3333333333333</v>
      </c>
      <c r="W414" s="13">
        <v>372.84777948469321</v>
      </c>
      <c r="X414" s="14">
        <v>0.77777777777777779</v>
      </c>
      <c r="Y414" s="12">
        <v>0.41907903806247471</v>
      </c>
      <c r="Z414" s="15">
        <v>4840.6734693877552</v>
      </c>
      <c r="AA414" s="13">
        <v>2339.6444030713583</v>
      </c>
      <c r="AB414" s="12">
        <v>0.75</v>
      </c>
      <c r="AC414" s="12">
        <v>0.46291004988627571</v>
      </c>
      <c r="AD414" s="13">
        <v>2435.6666666666665</v>
      </c>
      <c r="AE414" s="13">
        <v>515.72150107074958</v>
      </c>
    </row>
    <row r="415" spans="1:31" s="10" customFormat="1">
      <c r="A415" s="9" t="s">
        <v>654</v>
      </c>
      <c r="B415" s="9" t="s">
        <v>979</v>
      </c>
      <c r="C415" s="9" t="s">
        <v>386</v>
      </c>
      <c r="D415" s="9" t="s">
        <v>767</v>
      </c>
      <c r="E415" s="9" t="s">
        <v>716</v>
      </c>
      <c r="F415" s="9" t="s">
        <v>716</v>
      </c>
      <c r="G415" s="9" t="b">
        <v>1</v>
      </c>
      <c r="H415" s="9">
        <v>2</v>
      </c>
      <c r="I415" s="9" t="s">
        <v>710</v>
      </c>
      <c r="J415" s="9">
        <v>8.65</v>
      </c>
      <c r="K415" s="9">
        <v>9.77</v>
      </c>
      <c r="L415" s="9">
        <v>9.2100000000000009</v>
      </c>
      <c r="M415" s="9">
        <v>0.12</v>
      </c>
      <c r="N415" s="9">
        <v>12.25</v>
      </c>
      <c r="O415" s="9">
        <v>7.53</v>
      </c>
      <c r="P415" s="9">
        <v>9.89</v>
      </c>
      <c r="Q415" s="9">
        <v>0.33</v>
      </c>
      <c r="R415" s="9">
        <v>9.5500000000000007</v>
      </c>
      <c r="S415" s="9">
        <v>0.01</v>
      </c>
      <c r="T415" s="11">
        <v>1</v>
      </c>
      <c r="U415" s="12">
        <v>0</v>
      </c>
      <c r="V415" s="13">
        <v>1159.75</v>
      </c>
      <c r="W415" s="13">
        <v>234.71000343889418</v>
      </c>
      <c r="X415" s="14">
        <v>0.98412698412698407</v>
      </c>
      <c r="Y415" s="12">
        <v>0.1259881576697422</v>
      </c>
      <c r="Z415" s="15">
        <v>3586.3709677419356</v>
      </c>
      <c r="AA415" s="13">
        <v>2033.8426380918363</v>
      </c>
      <c r="AB415" s="12">
        <v>1</v>
      </c>
      <c r="AC415" s="12">
        <v>0</v>
      </c>
      <c r="AD415" s="13">
        <v>2184.25</v>
      </c>
      <c r="AE415" s="13">
        <v>471.04647935664025</v>
      </c>
    </row>
    <row r="416" spans="1:31" s="10" customFormat="1">
      <c r="A416" s="9" t="s">
        <v>390</v>
      </c>
      <c r="B416" s="9" t="s">
        <v>1080</v>
      </c>
      <c r="C416" s="9" t="s">
        <v>679</v>
      </c>
      <c r="D416" s="9" t="s">
        <v>1266</v>
      </c>
      <c r="E416" s="9" t="s">
        <v>716</v>
      </c>
      <c r="F416" s="9" t="s">
        <v>702</v>
      </c>
      <c r="G416" s="9" t="b">
        <v>0</v>
      </c>
      <c r="H416" s="9">
        <v>2</v>
      </c>
      <c r="I416" s="9" t="s">
        <v>701</v>
      </c>
      <c r="J416" s="9">
        <v>9.68</v>
      </c>
      <c r="K416" s="9">
        <v>14.3</v>
      </c>
      <c r="L416" s="9">
        <v>11.99</v>
      </c>
      <c r="M416" s="9">
        <v>0.22</v>
      </c>
      <c r="N416" s="9">
        <v>6.44</v>
      </c>
      <c r="O416" s="9">
        <v>9.67</v>
      </c>
      <c r="P416" s="9">
        <v>8.0549999999999997</v>
      </c>
      <c r="Q416" s="9">
        <v>0.38</v>
      </c>
      <c r="R416" s="9">
        <v>10.022500000000001</v>
      </c>
      <c r="S416" s="9">
        <v>0.45</v>
      </c>
      <c r="T416" s="11">
        <v>0.125</v>
      </c>
      <c r="U416" s="12">
        <v>0.35355339059327379</v>
      </c>
      <c r="V416" s="13">
        <v>1448</v>
      </c>
      <c r="W416" s="13" t="s">
        <v>926</v>
      </c>
      <c r="X416" s="14">
        <v>0.38095238095238093</v>
      </c>
      <c r="Y416" s="12">
        <v>0.48952153824477423</v>
      </c>
      <c r="Z416" s="15">
        <v>5978.25</v>
      </c>
      <c r="AA416" s="13">
        <v>5194.5297251259799</v>
      </c>
      <c r="AB416" s="12">
        <v>0.25</v>
      </c>
      <c r="AC416" s="12">
        <v>0.46291004988627571</v>
      </c>
      <c r="AD416" s="13">
        <v>2397.5</v>
      </c>
      <c r="AE416" s="13">
        <v>1222.5876246715407</v>
      </c>
    </row>
    <row r="417" spans="1:31" s="10" customFormat="1">
      <c r="A417" s="9" t="s">
        <v>569</v>
      </c>
      <c r="B417" s="9" t="s">
        <v>719</v>
      </c>
      <c r="C417" s="9" t="s">
        <v>1230</v>
      </c>
      <c r="D417" s="9" t="s">
        <v>1231</v>
      </c>
      <c r="E417" s="9" t="s">
        <v>716</v>
      </c>
      <c r="F417" s="9" t="s">
        <v>716</v>
      </c>
      <c r="G417" s="9" t="b">
        <v>1</v>
      </c>
      <c r="H417" s="9">
        <v>2</v>
      </c>
      <c r="I417" s="9" t="s">
        <v>701</v>
      </c>
      <c r="J417" s="9">
        <v>8.6199999999999992</v>
      </c>
      <c r="K417" s="9">
        <v>9.2200000000000006</v>
      </c>
      <c r="L417" s="9">
        <v>8.92</v>
      </c>
      <c r="M417" s="9">
        <v>0.62</v>
      </c>
      <c r="N417" s="9">
        <v>10.75</v>
      </c>
      <c r="O417" s="9">
        <v>10.36</v>
      </c>
      <c r="P417" s="9">
        <v>10.555</v>
      </c>
      <c r="Q417" s="9">
        <v>0.16</v>
      </c>
      <c r="R417" s="9">
        <v>9.7375000000000007</v>
      </c>
      <c r="S417" s="9">
        <v>0.28000000000000003</v>
      </c>
      <c r="T417" s="11">
        <v>0.875</v>
      </c>
      <c r="U417" s="12">
        <v>0.35355339059327379</v>
      </c>
      <c r="V417" s="13">
        <v>1410.5714285714287</v>
      </c>
      <c r="W417" s="13">
        <v>443.45381463494681</v>
      </c>
      <c r="X417" s="14">
        <v>0.90476190476190477</v>
      </c>
      <c r="Y417" s="12">
        <v>0.29590134113693367</v>
      </c>
      <c r="Z417" s="15">
        <v>4211.0526315789475</v>
      </c>
      <c r="AA417" s="13">
        <v>3145.9574083317775</v>
      </c>
      <c r="AB417" s="12">
        <v>1</v>
      </c>
      <c r="AC417" s="12">
        <v>0</v>
      </c>
      <c r="AD417" s="13">
        <v>2262</v>
      </c>
      <c r="AE417" s="13">
        <v>400.85658283231425</v>
      </c>
    </row>
    <row r="418" spans="1:31" s="10" customFormat="1">
      <c r="A418" s="9" t="s">
        <v>428</v>
      </c>
      <c r="B418" s="9" t="s">
        <v>1085</v>
      </c>
      <c r="C418" s="9" t="s">
        <v>421</v>
      </c>
      <c r="D418" s="9" t="s">
        <v>1178</v>
      </c>
      <c r="E418" s="9" t="s">
        <v>716</v>
      </c>
      <c r="F418" s="9" t="s">
        <v>720</v>
      </c>
      <c r="G418" s="9" t="b">
        <v>0</v>
      </c>
      <c r="H418" s="9">
        <v>2</v>
      </c>
      <c r="I418" s="9" t="s">
        <v>701</v>
      </c>
      <c r="J418" s="9">
        <v>11.07</v>
      </c>
      <c r="K418" s="9">
        <v>9.68</v>
      </c>
      <c r="L418" s="9">
        <v>10.375</v>
      </c>
      <c r="M418" s="9">
        <v>0.14000000000000001</v>
      </c>
      <c r="N418" s="9">
        <v>6.39</v>
      </c>
      <c r="O418" s="9">
        <v>9.2200000000000006</v>
      </c>
      <c r="P418" s="9">
        <v>7.8049999999999997</v>
      </c>
      <c r="Q418" s="9">
        <v>0.2</v>
      </c>
      <c r="R418" s="9">
        <v>9.09</v>
      </c>
      <c r="S418" s="9">
        <v>0.28999999999999998</v>
      </c>
      <c r="T418" s="11">
        <v>0.875</v>
      </c>
      <c r="U418" s="12">
        <v>0.35355339059327379</v>
      </c>
      <c r="V418" s="13">
        <v>1719.4285714285713</v>
      </c>
      <c r="W418" s="13">
        <v>532.75443284339315</v>
      </c>
      <c r="X418" s="14">
        <v>0.92063492063492058</v>
      </c>
      <c r="Y418" s="12">
        <v>0.27247890131917823</v>
      </c>
      <c r="Z418" s="15">
        <v>4930.1551724137935</v>
      </c>
      <c r="AA418" s="13">
        <v>3211.7271016540453</v>
      </c>
      <c r="AB418" s="12">
        <v>0.875</v>
      </c>
      <c r="AC418" s="12">
        <v>0.35355339059327379</v>
      </c>
      <c r="AD418" s="13">
        <v>2583.8571428571427</v>
      </c>
      <c r="AE418" s="13">
        <v>547.4682421752666</v>
      </c>
    </row>
    <row r="419" spans="1:31" s="10" customFormat="1">
      <c r="A419" s="9" t="s">
        <v>1087</v>
      </c>
      <c r="B419" s="9" t="s">
        <v>1070</v>
      </c>
      <c r="C419" s="9" t="s">
        <v>604</v>
      </c>
      <c r="D419" s="9" t="s">
        <v>1240</v>
      </c>
      <c r="E419" s="9" t="s">
        <v>716</v>
      </c>
      <c r="F419" s="9" t="s">
        <v>716</v>
      </c>
      <c r="G419" s="9" t="b">
        <v>1</v>
      </c>
      <c r="H419" s="9">
        <v>2</v>
      </c>
      <c r="I419" s="9" t="s">
        <v>710</v>
      </c>
      <c r="J419" s="9">
        <v>9.59</v>
      </c>
      <c r="K419" s="9">
        <v>9.8800000000000008</v>
      </c>
      <c r="L419" s="9">
        <v>9.7349999999999994</v>
      </c>
      <c r="M419" s="9">
        <v>0.74</v>
      </c>
      <c r="N419" s="9">
        <v>9.82</v>
      </c>
      <c r="O419" s="9">
        <v>9.49</v>
      </c>
      <c r="P419" s="9">
        <v>9.6549999999999994</v>
      </c>
      <c r="Q419" s="9">
        <v>0.36</v>
      </c>
      <c r="R419" s="9">
        <v>9.6950000000000003</v>
      </c>
      <c r="S419" s="9">
        <v>0.03</v>
      </c>
      <c r="T419" s="11">
        <v>0.75</v>
      </c>
      <c r="U419" s="12">
        <v>0.46291004988627571</v>
      </c>
      <c r="V419" s="13">
        <v>1376.5</v>
      </c>
      <c r="W419" s="13">
        <v>452.60523638155138</v>
      </c>
      <c r="X419" s="14">
        <v>0.77777777777777779</v>
      </c>
      <c r="Y419" s="12">
        <v>0.41907903806247471</v>
      </c>
      <c r="Z419" s="15">
        <v>4275.1224489795923</v>
      </c>
      <c r="AA419" s="13">
        <v>2245.6316356489124</v>
      </c>
      <c r="AB419" s="12">
        <v>0.875</v>
      </c>
      <c r="AC419" s="12">
        <v>0.35355339059327379</v>
      </c>
      <c r="AD419" s="13">
        <v>2389.5714285714284</v>
      </c>
      <c r="AE419" s="13">
        <v>463.83217408270207</v>
      </c>
    </row>
    <row r="420" spans="1:31" s="10" customFormat="1">
      <c r="A420" s="9" t="s">
        <v>514</v>
      </c>
      <c r="B420" s="9" t="s">
        <v>1095</v>
      </c>
      <c r="C420" s="9" t="s">
        <v>1230</v>
      </c>
      <c r="D420" s="9" t="s">
        <v>1231</v>
      </c>
      <c r="E420" s="9" t="s">
        <v>716</v>
      </c>
      <c r="F420" s="9" t="s">
        <v>716</v>
      </c>
      <c r="G420" s="9" t="b">
        <v>1</v>
      </c>
      <c r="H420" s="9">
        <v>2</v>
      </c>
      <c r="I420" s="9" t="s">
        <v>710</v>
      </c>
      <c r="J420" s="9">
        <v>8.76</v>
      </c>
      <c r="K420" s="9">
        <v>5.6</v>
      </c>
      <c r="L420" s="9">
        <v>7.18</v>
      </c>
      <c r="M420" s="9">
        <v>0.1</v>
      </c>
      <c r="N420" s="9">
        <v>10.75</v>
      </c>
      <c r="O420" s="9">
        <v>10.36</v>
      </c>
      <c r="P420" s="9">
        <v>10.555</v>
      </c>
      <c r="Q420" s="9">
        <v>0.16</v>
      </c>
      <c r="R420" s="9">
        <v>8.8674999999999997</v>
      </c>
      <c r="S420" s="9">
        <v>0.03</v>
      </c>
      <c r="T420" s="11">
        <v>0.875</v>
      </c>
      <c r="U420" s="12">
        <v>0.35355339059327379</v>
      </c>
      <c r="V420" s="13">
        <v>1723.7142857142858</v>
      </c>
      <c r="W420" s="13">
        <v>587.91572930302254</v>
      </c>
      <c r="X420" s="14">
        <v>0.82539682539682535</v>
      </c>
      <c r="Y420" s="12">
        <v>0.3826765896260495</v>
      </c>
      <c r="Z420" s="15">
        <v>4707.5</v>
      </c>
      <c r="AA420" s="13">
        <v>2855.9684563260521</v>
      </c>
      <c r="AB420" s="12">
        <v>0.75</v>
      </c>
      <c r="AC420" s="12">
        <v>0.46291004988627571</v>
      </c>
      <c r="AD420" s="13">
        <v>2116.1666666666665</v>
      </c>
      <c r="AE420" s="13">
        <v>198.3425488055114</v>
      </c>
    </row>
    <row r="421" spans="1:31" s="10" customFormat="1">
      <c r="A421" s="9" t="s">
        <v>281</v>
      </c>
      <c r="B421" s="9" t="s">
        <v>1096</v>
      </c>
      <c r="C421" s="9" t="s">
        <v>362</v>
      </c>
      <c r="D421" s="9" t="s">
        <v>1273</v>
      </c>
      <c r="E421" s="9" t="s">
        <v>716</v>
      </c>
      <c r="F421" s="9" t="s">
        <v>702</v>
      </c>
      <c r="G421" s="9" t="b">
        <v>0</v>
      </c>
      <c r="H421" s="9">
        <v>2</v>
      </c>
      <c r="I421" s="9" t="s">
        <v>710</v>
      </c>
      <c r="J421" s="9">
        <v>10.14</v>
      </c>
      <c r="K421" s="9">
        <v>7.41</v>
      </c>
      <c r="L421" s="9">
        <v>8.7750000000000004</v>
      </c>
      <c r="M421" s="9">
        <v>0.25</v>
      </c>
      <c r="N421" s="9">
        <v>9.4499999999999993</v>
      </c>
      <c r="O421" s="9">
        <v>6.3</v>
      </c>
      <c r="P421" s="9">
        <v>7.875</v>
      </c>
      <c r="Q421" s="9">
        <v>0.32</v>
      </c>
      <c r="R421" s="9">
        <v>8.3249999999999993</v>
      </c>
      <c r="S421" s="9">
        <v>0.01</v>
      </c>
      <c r="T421" s="11">
        <v>0</v>
      </c>
      <c r="U421" s="12">
        <v>0</v>
      </c>
      <c r="V421" s="13" t="s">
        <v>926</v>
      </c>
      <c r="W421" s="13" t="s">
        <v>926</v>
      </c>
      <c r="X421" s="14">
        <v>0.33333333333333331</v>
      </c>
      <c r="Y421" s="12">
        <v>0.47519096331149147</v>
      </c>
      <c r="Z421" s="15">
        <v>5666.0952380952385</v>
      </c>
      <c r="AA421" s="13">
        <v>2472.5442545030796</v>
      </c>
      <c r="AB421" s="12">
        <v>0.25</v>
      </c>
      <c r="AC421" s="12">
        <v>0.46291004988627571</v>
      </c>
      <c r="AD421" s="13">
        <v>2153</v>
      </c>
      <c r="AE421" s="13">
        <v>156.97770542341354</v>
      </c>
    </row>
    <row r="422" spans="1:31" s="10" customFormat="1">
      <c r="A422" s="9" t="s">
        <v>1099</v>
      </c>
      <c r="B422" s="9" t="s">
        <v>1100</v>
      </c>
      <c r="C422" s="9" t="s">
        <v>1249</v>
      </c>
      <c r="D422" s="9" t="s">
        <v>785</v>
      </c>
      <c r="E422" s="9" t="s">
        <v>716</v>
      </c>
      <c r="F422" s="9" t="s">
        <v>716</v>
      </c>
      <c r="G422" s="9" t="b">
        <v>1</v>
      </c>
      <c r="H422" s="9">
        <v>2</v>
      </c>
      <c r="I422" s="9" t="s">
        <v>710</v>
      </c>
      <c r="J422" s="9">
        <v>10.119999999999999</v>
      </c>
      <c r="K422" s="9">
        <v>9.59</v>
      </c>
      <c r="L422" s="9">
        <v>9.8550000000000004</v>
      </c>
      <c r="M422" s="9">
        <v>0.06</v>
      </c>
      <c r="N422" s="9">
        <v>9.3699999999999992</v>
      </c>
      <c r="O422" s="9">
        <v>12.05</v>
      </c>
      <c r="P422" s="9">
        <v>10.71</v>
      </c>
      <c r="Q422" s="9">
        <v>0.11</v>
      </c>
      <c r="R422" s="9">
        <v>10.282500000000001</v>
      </c>
      <c r="S422" s="9">
        <v>0.06</v>
      </c>
      <c r="T422" s="11">
        <v>0.75</v>
      </c>
      <c r="U422" s="12">
        <v>0.46291004988627571</v>
      </c>
      <c r="V422" s="13">
        <v>1357.8333333333333</v>
      </c>
      <c r="W422" s="13">
        <v>513.44149293436226</v>
      </c>
      <c r="X422" s="14">
        <v>0.84126984126984128</v>
      </c>
      <c r="Y422" s="12">
        <v>0.36835944955407462</v>
      </c>
      <c r="Z422" s="15">
        <v>4851.2830188679245</v>
      </c>
      <c r="AA422" s="13">
        <v>2106.4522614809957</v>
      </c>
      <c r="AB422" s="12">
        <v>0.625</v>
      </c>
      <c r="AC422" s="12">
        <v>0.51754916950676566</v>
      </c>
      <c r="AD422" s="13">
        <v>2729.8</v>
      </c>
      <c r="AE422" s="13">
        <v>387.14428834737993</v>
      </c>
    </row>
    <row r="423" spans="1:31" s="10" customFormat="1">
      <c r="A423" s="9" t="s">
        <v>1107</v>
      </c>
      <c r="B423" s="9" t="s">
        <v>1108</v>
      </c>
      <c r="C423" s="9" t="s">
        <v>580</v>
      </c>
      <c r="D423" s="9" t="s">
        <v>1235</v>
      </c>
      <c r="E423" s="9" t="s">
        <v>716</v>
      </c>
      <c r="F423" s="9" t="s">
        <v>713</v>
      </c>
      <c r="G423" s="9" t="b">
        <v>0</v>
      </c>
      <c r="H423" s="9">
        <v>2</v>
      </c>
      <c r="I423" s="9" t="s">
        <v>701</v>
      </c>
      <c r="J423" s="9">
        <v>8.41</v>
      </c>
      <c r="K423" s="9">
        <v>9.69</v>
      </c>
      <c r="L423" s="9">
        <v>9.0500000000000007</v>
      </c>
      <c r="M423" s="9">
        <v>0.11</v>
      </c>
      <c r="N423" s="9">
        <v>7.43</v>
      </c>
      <c r="O423" s="9">
        <v>10.050000000000001</v>
      </c>
      <c r="P423" s="9">
        <v>8.74</v>
      </c>
      <c r="Q423" s="9">
        <v>0.4</v>
      </c>
      <c r="R423" s="9">
        <v>8.8949999999999996</v>
      </c>
      <c r="S423" s="9">
        <v>0.22</v>
      </c>
      <c r="T423" s="11">
        <v>0.75</v>
      </c>
      <c r="U423" s="12">
        <v>0.46291004988627571</v>
      </c>
      <c r="V423" s="13">
        <v>1515.1666666666667</v>
      </c>
      <c r="W423" s="13">
        <v>418.66713110377651</v>
      </c>
      <c r="X423" s="14">
        <v>0.90476190476190477</v>
      </c>
      <c r="Y423" s="12">
        <v>0.29590134113693367</v>
      </c>
      <c r="Z423" s="15">
        <v>4436.9824561403511</v>
      </c>
      <c r="AA423" s="13">
        <v>2684.1389247846059</v>
      </c>
      <c r="AB423" s="12">
        <v>1</v>
      </c>
      <c r="AC423" s="12">
        <v>0</v>
      </c>
      <c r="AD423" s="13">
        <v>2132.375</v>
      </c>
      <c r="AE423" s="13">
        <v>513.3595057489996</v>
      </c>
    </row>
    <row r="424" spans="1:31" s="10" customFormat="1">
      <c r="A424" s="9" t="s">
        <v>1129</v>
      </c>
      <c r="B424" s="9" t="s">
        <v>749</v>
      </c>
      <c r="C424" s="9" t="s">
        <v>1252</v>
      </c>
      <c r="D424" s="9" t="s">
        <v>1253</v>
      </c>
      <c r="E424" s="9" t="s">
        <v>716</v>
      </c>
      <c r="F424" s="9" t="s">
        <v>707</v>
      </c>
      <c r="G424" s="9" t="b">
        <v>0</v>
      </c>
      <c r="H424" s="9">
        <v>2</v>
      </c>
      <c r="I424" s="9" t="s">
        <v>701</v>
      </c>
      <c r="J424" s="9">
        <v>7.76</v>
      </c>
      <c r="K424" s="9">
        <v>8.77</v>
      </c>
      <c r="L424" s="9">
        <v>8.2650000000000006</v>
      </c>
      <c r="M424" s="9">
        <v>0.21</v>
      </c>
      <c r="N424" s="9">
        <v>5.62</v>
      </c>
      <c r="O424" s="9">
        <v>9.61</v>
      </c>
      <c r="P424" s="9">
        <v>7.6150000000000002</v>
      </c>
      <c r="Q424" s="9">
        <v>0.45</v>
      </c>
      <c r="R424" s="9">
        <v>7.94</v>
      </c>
      <c r="S424" s="9">
        <v>0.25</v>
      </c>
      <c r="T424" s="11">
        <v>0.875</v>
      </c>
      <c r="U424" s="12">
        <v>0.35355339059327379</v>
      </c>
      <c r="V424" s="13">
        <v>1611.2857142857142</v>
      </c>
      <c r="W424" s="13">
        <v>565.1526974443027</v>
      </c>
      <c r="X424" s="14">
        <v>0.69841269841269837</v>
      </c>
      <c r="Y424" s="12">
        <v>0.4626334379405207</v>
      </c>
      <c r="Z424" s="15">
        <v>4616.272727272727</v>
      </c>
      <c r="AA424" s="13">
        <v>3129.1243917066936</v>
      </c>
      <c r="AB424" s="12">
        <v>0.625</v>
      </c>
      <c r="AC424" s="12">
        <v>0.51754916950676566</v>
      </c>
      <c r="AD424" s="13">
        <v>2677.2</v>
      </c>
      <c r="AE424" s="13">
        <v>434.87837380122647</v>
      </c>
    </row>
    <row r="425" spans="1:31" s="10" customFormat="1">
      <c r="A425" s="9" t="s">
        <v>130</v>
      </c>
      <c r="B425" s="9" t="s">
        <v>979</v>
      </c>
      <c r="C425" s="9" t="s">
        <v>1259</v>
      </c>
      <c r="D425" s="9" t="s">
        <v>1260</v>
      </c>
      <c r="E425" s="9" t="s">
        <v>716</v>
      </c>
      <c r="F425" s="9" t="s">
        <v>707</v>
      </c>
      <c r="G425" s="9" t="b">
        <v>0</v>
      </c>
      <c r="H425" s="9">
        <v>2</v>
      </c>
      <c r="I425" s="9" t="s">
        <v>701</v>
      </c>
      <c r="J425" s="9">
        <v>8.09</v>
      </c>
      <c r="K425" s="9">
        <v>9.77</v>
      </c>
      <c r="L425" s="9">
        <v>8.93</v>
      </c>
      <c r="M425" s="9">
        <v>0.28999999999999998</v>
      </c>
      <c r="N425" s="9">
        <v>9.3000000000000007</v>
      </c>
      <c r="O425" s="9">
        <v>9.01</v>
      </c>
      <c r="P425" s="9">
        <v>9.1549999999999994</v>
      </c>
      <c r="Q425" s="9">
        <v>0.39</v>
      </c>
      <c r="R425" s="9">
        <v>9.0425000000000004</v>
      </c>
      <c r="S425" s="9">
        <v>0.26</v>
      </c>
      <c r="T425" s="11">
        <v>1</v>
      </c>
      <c r="U425" s="12">
        <v>0</v>
      </c>
      <c r="V425" s="13">
        <v>1836.125</v>
      </c>
      <c r="W425" s="13">
        <v>558.71726494073653</v>
      </c>
      <c r="X425" s="14">
        <v>0.98412698412698407</v>
      </c>
      <c r="Y425" s="12">
        <v>0.1259881576697422</v>
      </c>
      <c r="Z425" s="15">
        <v>3513.2580645161293</v>
      </c>
      <c r="AA425" s="13">
        <v>2210.5789015214837</v>
      </c>
      <c r="AB425" s="12">
        <v>1</v>
      </c>
      <c r="AC425" s="12">
        <v>0</v>
      </c>
      <c r="AD425" s="13">
        <v>2153.875</v>
      </c>
      <c r="AE425" s="13">
        <v>362.97951044101649</v>
      </c>
    </row>
    <row r="426" spans="1:31" s="10" customFormat="1">
      <c r="A426" s="9" t="s">
        <v>1133</v>
      </c>
      <c r="B426" s="9" t="s">
        <v>1134</v>
      </c>
      <c r="C426" s="9" t="s">
        <v>1272</v>
      </c>
      <c r="D426" s="9" t="s">
        <v>678</v>
      </c>
      <c r="E426" s="9" t="s">
        <v>716</v>
      </c>
      <c r="F426" s="9" t="s">
        <v>702</v>
      </c>
      <c r="G426" s="9" t="b">
        <v>0</v>
      </c>
      <c r="H426" s="9">
        <v>2</v>
      </c>
      <c r="I426" s="9" t="s">
        <v>701</v>
      </c>
      <c r="J426" s="9">
        <v>10.24</v>
      </c>
      <c r="K426" s="9">
        <v>8.9580000000000002</v>
      </c>
      <c r="L426" s="9">
        <v>9.5990000000000002</v>
      </c>
      <c r="M426" s="9">
        <v>0.31</v>
      </c>
      <c r="N426" s="9">
        <v>7.52</v>
      </c>
      <c r="O426" s="9">
        <v>10.88</v>
      </c>
      <c r="P426" s="9">
        <v>9.1999999999999993</v>
      </c>
      <c r="Q426" s="9">
        <v>0.28000000000000003</v>
      </c>
      <c r="R426" s="9">
        <v>9.3994999999999997</v>
      </c>
      <c r="S426" s="9">
        <v>0.55000000000000004</v>
      </c>
      <c r="T426" s="11">
        <v>0.75</v>
      </c>
      <c r="U426" s="12">
        <v>0.46291004988627571</v>
      </c>
      <c r="V426" s="13">
        <v>1994.6666666666667</v>
      </c>
      <c r="W426" s="13">
        <v>636.80127721814938</v>
      </c>
      <c r="X426" s="14">
        <v>0.69841269841269837</v>
      </c>
      <c r="Y426" s="12">
        <v>0.4626334379405207</v>
      </c>
      <c r="Z426" s="15">
        <v>5230.659090909091</v>
      </c>
      <c r="AA426" s="13">
        <v>3170.0474205475361</v>
      </c>
      <c r="AB426" s="12">
        <v>0.625</v>
      </c>
      <c r="AC426" s="12">
        <v>0.51754916950676566</v>
      </c>
      <c r="AD426" s="13">
        <v>2803.6</v>
      </c>
      <c r="AE426" s="13">
        <v>401.69926562043992</v>
      </c>
    </row>
    <row r="427" spans="1:31" s="10" customFormat="1">
      <c r="A427" s="9" t="s">
        <v>361</v>
      </c>
      <c r="B427" s="9" t="s">
        <v>935</v>
      </c>
      <c r="C427" s="9" t="s">
        <v>1281</v>
      </c>
      <c r="D427" s="9" t="s">
        <v>1275</v>
      </c>
      <c r="E427" s="9" t="s">
        <v>716</v>
      </c>
      <c r="F427" s="9" t="s">
        <v>720</v>
      </c>
      <c r="G427" s="9" t="b">
        <v>0</v>
      </c>
      <c r="H427" s="9">
        <v>2</v>
      </c>
      <c r="I427" s="9" t="s">
        <v>701</v>
      </c>
      <c r="J427" s="9">
        <v>7.04</v>
      </c>
      <c r="K427" s="9">
        <v>7.82</v>
      </c>
      <c r="L427" s="9">
        <v>7.43</v>
      </c>
      <c r="M427" s="9">
        <v>0.1</v>
      </c>
      <c r="N427" s="9">
        <v>7.44</v>
      </c>
      <c r="O427" s="9">
        <v>8.68</v>
      </c>
      <c r="P427" s="9">
        <v>8.06</v>
      </c>
      <c r="Q427" s="9">
        <v>0.18</v>
      </c>
      <c r="R427" s="9">
        <v>7.7450000000000001</v>
      </c>
      <c r="S427" s="9">
        <v>0.18</v>
      </c>
      <c r="T427" s="11">
        <v>0.875</v>
      </c>
      <c r="U427" s="12">
        <v>0.35355339059327379</v>
      </c>
      <c r="V427" s="13">
        <v>1692.7142857142858</v>
      </c>
      <c r="W427" s="13">
        <v>439.08985955258049</v>
      </c>
      <c r="X427" s="14">
        <v>0.92063492063492058</v>
      </c>
      <c r="Y427" s="12">
        <v>0.27247890131917823</v>
      </c>
      <c r="Z427" s="15">
        <v>4293.6206896551721</v>
      </c>
      <c r="AA427" s="13">
        <v>3411.0712410464625</v>
      </c>
      <c r="AB427" s="12">
        <v>0.875</v>
      </c>
      <c r="AC427" s="12">
        <v>0.35355339059327379</v>
      </c>
      <c r="AD427" s="13">
        <v>2114.7142857142858</v>
      </c>
      <c r="AE427" s="13">
        <v>343.30050698366028</v>
      </c>
    </row>
    <row r="428" spans="1:31" s="10" customFormat="1">
      <c r="A428" s="9" t="s">
        <v>970</v>
      </c>
      <c r="B428" s="9" t="s">
        <v>1148</v>
      </c>
      <c r="C428" s="9" t="s">
        <v>791</v>
      </c>
      <c r="D428" s="9" t="s">
        <v>785</v>
      </c>
      <c r="E428" s="9" t="s">
        <v>716</v>
      </c>
      <c r="F428" s="9" t="s">
        <v>716</v>
      </c>
      <c r="G428" s="9" t="b">
        <v>1</v>
      </c>
      <c r="H428" s="9">
        <v>2</v>
      </c>
      <c r="I428" s="9" t="s">
        <v>701</v>
      </c>
      <c r="J428" s="9">
        <v>8.7100000000000009</v>
      </c>
      <c r="K428" s="9">
        <v>9.2799999999999994</v>
      </c>
      <c r="L428" s="9">
        <v>8.9949999999999992</v>
      </c>
      <c r="M428" s="9">
        <v>0.63</v>
      </c>
      <c r="N428" s="9">
        <v>9.16</v>
      </c>
      <c r="O428" s="9">
        <v>12.05</v>
      </c>
      <c r="P428" s="9">
        <v>10.605</v>
      </c>
      <c r="Q428" s="9">
        <v>0.16</v>
      </c>
      <c r="R428" s="9">
        <v>9.8000000000000007</v>
      </c>
      <c r="S428" s="9">
        <v>0.31</v>
      </c>
      <c r="T428" s="11">
        <v>0.875</v>
      </c>
      <c r="U428" s="12">
        <v>0.35355339059327379</v>
      </c>
      <c r="V428" s="13">
        <v>1303.5714285714287</v>
      </c>
      <c r="W428" s="13">
        <v>442.08515663193867</v>
      </c>
      <c r="X428" s="14">
        <v>0.96825396825396826</v>
      </c>
      <c r="Y428" s="12">
        <v>0.17673143177130227</v>
      </c>
      <c r="Z428" s="15">
        <v>3261.0655737704919</v>
      </c>
      <c r="AA428" s="13">
        <v>2713.2716405897172</v>
      </c>
      <c r="AB428" s="12">
        <v>0.875</v>
      </c>
      <c r="AC428" s="12">
        <v>0.35355339059327379</v>
      </c>
      <c r="AD428" s="13">
        <v>2212.8571428571427</v>
      </c>
      <c r="AE428" s="13">
        <v>651.31570137464291</v>
      </c>
    </row>
    <row r="429" spans="1:31" s="10" customFormat="1">
      <c r="A429" s="9" t="s">
        <v>314</v>
      </c>
      <c r="B429" s="9" t="s">
        <v>867</v>
      </c>
      <c r="C429" s="9" t="s">
        <v>764</v>
      </c>
      <c r="D429" s="9" t="s">
        <v>162</v>
      </c>
      <c r="E429" s="9" t="s">
        <v>716</v>
      </c>
      <c r="F429" s="9" t="s">
        <v>720</v>
      </c>
      <c r="G429" s="9" t="b">
        <v>0</v>
      </c>
      <c r="H429" s="9">
        <v>2</v>
      </c>
      <c r="I429" s="9" t="s">
        <v>710</v>
      </c>
      <c r="J429" s="9">
        <v>10.94</v>
      </c>
      <c r="K429" s="9">
        <v>8.3699999999999992</v>
      </c>
      <c r="L429" s="9">
        <v>9.6549999999999994</v>
      </c>
      <c r="M429" s="9">
        <v>0.77</v>
      </c>
      <c r="N429" s="9">
        <v>10.55</v>
      </c>
      <c r="O429" s="9">
        <v>11.57</v>
      </c>
      <c r="P429" s="9">
        <v>11.06</v>
      </c>
      <c r="Q429" s="9">
        <v>0.22</v>
      </c>
      <c r="R429" s="9">
        <v>10.3575</v>
      </c>
      <c r="S429" s="9">
        <v>0.02</v>
      </c>
      <c r="T429" s="11">
        <v>0.875</v>
      </c>
      <c r="U429" s="12">
        <v>0.35355339059327379</v>
      </c>
      <c r="V429" s="13">
        <v>1899.2857142857142</v>
      </c>
      <c r="W429" s="13">
        <v>863.17567047226157</v>
      </c>
      <c r="X429" s="14">
        <v>0.79365079365079361</v>
      </c>
      <c r="Y429" s="12">
        <v>0.4079346152039785</v>
      </c>
      <c r="Z429" s="15">
        <v>4355.42</v>
      </c>
      <c r="AA429" s="13">
        <v>3157.2529656946645</v>
      </c>
      <c r="AB429" s="12">
        <v>0.625</v>
      </c>
      <c r="AC429" s="12">
        <v>0.51754916950676566</v>
      </c>
      <c r="AD429" s="13">
        <v>2355.6</v>
      </c>
      <c r="AE429" s="13">
        <v>349.29257077699179</v>
      </c>
    </row>
    <row r="430" spans="1:31" s="10" customFormat="1">
      <c r="A430" s="9" t="s">
        <v>1179</v>
      </c>
      <c r="B430" s="9" t="s">
        <v>1180</v>
      </c>
      <c r="C430" s="9" t="s">
        <v>1244</v>
      </c>
      <c r="D430" s="9" t="s">
        <v>844</v>
      </c>
      <c r="E430" s="9" t="s">
        <v>716</v>
      </c>
      <c r="F430" s="9" t="s">
        <v>702</v>
      </c>
      <c r="G430" s="9" t="b">
        <v>0</v>
      </c>
      <c r="H430" s="9">
        <v>2</v>
      </c>
      <c r="I430" s="9" t="s">
        <v>701</v>
      </c>
      <c r="J430" s="9">
        <v>8.6170000000000009</v>
      </c>
      <c r="K430" s="9">
        <v>5.2309999999999999</v>
      </c>
      <c r="L430" s="9">
        <v>6.9240000000000004</v>
      </c>
      <c r="M430" s="9">
        <v>0.25</v>
      </c>
      <c r="N430" s="9">
        <v>6.02</v>
      </c>
      <c r="O430" s="9">
        <v>10.79</v>
      </c>
      <c r="P430" s="9">
        <v>8.4049999999999994</v>
      </c>
      <c r="Q430" s="9">
        <v>0.11</v>
      </c>
      <c r="R430" s="9">
        <v>7.6645000000000003</v>
      </c>
      <c r="S430" s="9">
        <v>0.2</v>
      </c>
      <c r="T430" s="11">
        <v>0.375</v>
      </c>
      <c r="U430" s="12">
        <v>0.51754916950676566</v>
      </c>
      <c r="V430" s="13">
        <v>1693.3333333333333</v>
      </c>
      <c r="W430" s="13">
        <v>673.16738879221782</v>
      </c>
      <c r="X430" s="14">
        <v>0.41269841269841268</v>
      </c>
      <c r="Y430" s="12">
        <v>0.49627387843487658</v>
      </c>
      <c r="Z430" s="15">
        <v>5148.1923076923076</v>
      </c>
      <c r="AA430" s="13">
        <v>4080.0008825413829</v>
      </c>
      <c r="AB430" s="12">
        <v>0.125</v>
      </c>
      <c r="AC430" s="12">
        <v>0.35355339059327379</v>
      </c>
      <c r="AD430" s="13">
        <v>2539</v>
      </c>
      <c r="AE430" s="13" t="s">
        <v>926</v>
      </c>
    </row>
    <row r="431" spans="1:31" s="10" customFormat="1">
      <c r="A431" s="9" t="s">
        <v>122</v>
      </c>
      <c r="B431" s="9" t="s">
        <v>1182</v>
      </c>
      <c r="C431" s="9" t="s">
        <v>1233</v>
      </c>
      <c r="D431" s="9" t="s">
        <v>544</v>
      </c>
      <c r="E431" s="9" t="s">
        <v>716</v>
      </c>
      <c r="F431" s="9" t="s">
        <v>713</v>
      </c>
      <c r="G431" s="9" t="b">
        <v>0</v>
      </c>
      <c r="H431" s="9">
        <v>2</v>
      </c>
      <c r="I431" s="9" t="s">
        <v>701</v>
      </c>
      <c r="J431" s="9">
        <v>10.41</v>
      </c>
      <c r="K431" s="9">
        <v>8.74</v>
      </c>
      <c r="L431" s="9">
        <v>9.5749999999999993</v>
      </c>
      <c r="M431" s="9">
        <v>0.08</v>
      </c>
      <c r="N431" s="9">
        <v>10.1</v>
      </c>
      <c r="O431" s="9">
        <v>10.24</v>
      </c>
      <c r="P431" s="9">
        <v>10.17</v>
      </c>
      <c r="Q431" s="9">
        <v>0.38</v>
      </c>
      <c r="R431" s="9">
        <v>9.8725000000000005</v>
      </c>
      <c r="S431" s="9">
        <v>0.35</v>
      </c>
      <c r="T431" s="11">
        <v>0.875</v>
      </c>
      <c r="U431" s="12">
        <v>0.35355339059327379</v>
      </c>
      <c r="V431" s="13">
        <v>1646</v>
      </c>
      <c r="W431" s="13">
        <v>539.75519142169139</v>
      </c>
      <c r="X431" s="14">
        <v>0.90476190476190477</v>
      </c>
      <c r="Y431" s="12">
        <v>0.29590134113693367</v>
      </c>
      <c r="Z431" s="15">
        <v>3832.7368421052633</v>
      </c>
      <c r="AA431" s="13">
        <v>2645.9732109533361</v>
      </c>
      <c r="AB431" s="12">
        <v>0.875</v>
      </c>
      <c r="AC431" s="12">
        <v>0.35355339059327379</v>
      </c>
      <c r="AD431" s="13">
        <v>2165.4285714285716</v>
      </c>
      <c r="AE431" s="13">
        <v>783.73142873113875</v>
      </c>
    </row>
    <row r="432" spans="1:31" s="10" customFormat="1">
      <c r="A432" s="9" t="s">
        <v>474</v>
      </c>
      <c r="B432" s="9" t="s">
        <v>1184</v>
      </c>
      <c r="C432" s="9" t="s">
        <v>1249</v>
      </c>
      <c r="D432" s="9" t="s">
        <v>785</v>
      </c>
      <c r="E432" s="9" t="s">
        <v>716</v>
      </c>
      <c r="F432" s="9" t="s">
        <v>716</v>
      </c>
      <c r="G432" s="9" t="b">
        <v>1</v>
      </c>
      <c r="H432" s="9">
        <v>2</v>
      </c>
      <c r="I432" s="9" t="s">
        <v>701</v>
      </c>
      <c r="J432" s="9">
        <v>10.134</v>
      </c>
      <c r="K432" s="9">
        <v>5.1980000000000004</v>
      </c>
      <c r="L432" s="9">
        <v>7.6660000000000004</v>
      </c>
      <c r="M432" s="9">
        <v>0.17</v>
      </c>
      <c r="N432" s="9">
        <v>9.3699999999999992</v>
      </c>
      <c r="O432" s="9">
        <v>12.05</v>
      </c>
      <c r="P432" s="9">
        <v>10.71</v>
      </c>
      <c r="Q432" s="9">
        <v>0.11</v>
      </c>
      <c r="R432" s="9">
        <v>9.1880000000000006</v>
      </c>
      <c r="S432" s="9">
        <v>0.43</v>
      </c>
      <c r="T432" s="11">
        <v>1</v>
      </c>
      <c r="U432" s="12">
        <v>0</v>
      </c>
      <c r="V432" s="13">
        <v>1528.25</v>
      </c>
      <c r="W432" s="13">
        <v>626.899570448546</v>
      </c>
      <c r="X432" s="14">
        <v>0.87301587301587302</v>
      </c>
      <c r="Y432" s="12">
        <v>0.33562957173259167</v>
      </c>
      <c r="Z432" s="15">
        <v>4194.8909090909092</v>
      </c>
      <c r="AA432" s="13">
        <v>1704.154277843882</v>
      </c>
      <c r="AB432" s="12">
        <v>1</v>
      </c>
      <c r="AC432" s="12">
        <v>0</v>
      </c>
      <c r="AD432" s="13">
        <v>2372.25</v>
      </c>
      <c r="AE432" s="13">
        <v>405.21026287947979</v>
      </c>
    </row>
    <row r="433" spans="1:31" s="10" customFormat="1">
      <c r="A433" s="9" t="s">
        <v>1189</v>
      </c>
      <c r="B433" s="9" t="s">
        <v>1190</v>
      </c>
      <c r="C433" s="9" t="s">
        <v>408</v>
      </c>
      <c r="D433" s="9" t="s">
        <v>844</v>
      </c>
      <c r="E433" s="9" t="s">
        <v>716</v>
      </c>
      <c r="F433" s="9" t="s">
        <v>716</v>
      </c>
      <c r="G433" s="9" t="b">
        <v>1</v>
      </c>
      <c r="H433" s="9">
        <v>2</v>
      </c>
      <c r="I433" s="9" t="s">
        <v>710</v>
      </c>
      <c r="J433" s="9">
        <v>8.41</v>
      </c>
      <c r="K433" s="9">
        <v>9.4700000000000006</v>
      </c>
      <c r="L433" s="9">
        <v>8.94</v>
      </c>
      <c r="M433" s="9">
        <v>0.09</v>
      </c>
      <c r="N433" s="9">
        <v>12.16</v>
      </c>
      <c r="O433" s="9">
        <v>10.79</v>
      </c>
      <c r="P433" s="9">
        <v>11.475</v>
      </c>
      <c r="Q433" s="9">
        <v>0.05</v>
      </c>
      <c r="R433" s="9">
        <v>10.2075</v>
      </c>
      <c r="S433" s="9">
        <v>7.0000000000000007E-2</v>
      </c>
      <c r="T433" s="11">
        <v>0.5</v>
      </c>
      <c r="U433" s="12">
        <v>0.53452248382484879</v>
      </c>
      <c r="V433" s="13">
        <v>1668.75</v>
      </c>
      <c r="W433" s="13">
        <v>630.37839165589003</v>
      </c>
      <c r="X433" s="14">
        <v>0.63492063492063489</v>
      </c>
      <c r="Y433" s="12">
        <v>0.4853195588936754</v>
      </c>
      <c r="Z433" s="15">
        <v>4703.9750000000004</v>
      </c>
      <c r="AA433" s="13">
        <v>2819.8887365529977</v>
      </c>
      <c r="AB433" s="12">
        <v>0.75</v>
      </c>
      <c r="AC433" s="12">
        <v>0.46291004988627571</v>
      </c>
      <c r="AD433" s="13">
        <v>2469.1666666666665</v>
      </c>
      <c r="AE433" s="13">
        <v>332.58287187807366</v>
      </c>
    </row>
    <row r="434" spans="1:31" s="10" customFormat="1">
      <c r="A434" s="9" t="s">
        <v>1051</v>
      </c>
      <c r="B434" s="9" t="s">
        <v>730</v>
      </c>
      <c r="C434" s="9" t="s">
        <v>361</v>
      </c>
      <c r="D434" s="9" t="s">
        <v>133</v>
      </c>
      <c r="E434" s="9" t="s">
        <v>716</v>
      </c>
      <c r="F434" s="9" t="s">
        <v>716</v>
      </c>
      <c r="G434" s="9" t="b">
        <v>1</v>
      </c>
      <c r="H434" s="9">
        <v>2</v>
      </c>
      <c r="I434" s="9" t="s">
        <v>710</v>
      </c>
      <c r="J434" s="9">
        <v>9.15</v>
      </c>
      <c r="K434" s="9">
        <v>10.58</v>
      </c>
      <c r="L434" s="9">
        <v>9.8650000000000002</v>
      </c>
      <c r="M434" s="9">
        <v>0.44</v>
      </c>
      <c r="N434" s="9">
        <v>7.04</v>
      </c>
      <c r="O434" s="9">
        <v>6.77</v>
      </c>
      <c r="P434" s="9">
        <v>6.9050000000000002</v>
      </c>
      <c r="Q434" s="9">
        <v>0.18</v>
      </c>
      <c r="R434" s="9">
        <v>8.3849999999999998</v>
      </c>
      <c r="S434" s="9">
        <v>0.01</v>
      </c>
      <c r="T434" s="11">
        <v>0.875</v>
      </c>
      <c r="U434" s="12">
        <v>0.35355339059327379</v>
      </c>
      <c r="V434" s="13">
        <v>1313.7142857142858</v>
      </c>
      <c r="W434" s="13">
        <v>349.92842805623104</v>
      </c>
      <c r="X434" s="14">
        <v>0.92063492063492058</v>
      </c>
      <c r="Y434" s="12">
        <v>0.27247890131917823</v>
      </c>
      <c r="Z434" s="15">
        <v>4220.8793103448279</v>
      </c>
      <c r="AA434" s="13">
        <v>2130.0080642099729</v>
      </c>
      <c r="AB434" s="12">
        <v>1</v>
      </c>
      <c r="AC434" s="12">
        <v>0</v>
      </c>
      <c r="AD434" s="13">
        <v>2802.875</v>
      </c>
      <c r="AE434" s="13">
        <v>466.70193531693377</v>
      </c>
    </row>
    <row r="435" spans="1:31" s="10" customFormat="1">
      <c r="A435" s="9" t="s">
        <v>766</v>
      </c>
      <c r="B435" s="9" t="s">
        <v>349</v>
      </c>
      <c r="C435" s="9" t="s">
        <v>386</v>
      </c>
      <c r="D435" s="9" t="s">
        <v>767</v>
      </c>
      <c r="E435" s="9" t="s">
        <v>716</v>
      </c>
      <c r="F435" s="9" t="s">
        <v>716</v>
      </c>
      <c r="G435" s="9" t="b">
        <v>1</v>
      </c>
      <c r="H435" s="9">
        <v>2</v>
      </c>
      <c r="I435" s="9" t="s">
        <v>701</v>
      </c>
      <c r="J435" s="9">
        <v>7.74</v>
      </c>
      <c r="K435" s="9">
        <v>9.2799999999999994</v>
      </c>
      <c r="L435" s="9">
        <v>8.51</v>
      </c>
      <c r="M435" s="9">
        <v>0.61</v>
      </c>
      <c r="N435" s="9">
        <v>12.25</v>
      </c>
      <c r="O435" s="9">
        <v>7.53</v>
      </c>
      <c r="P435" s="9">
        <v>9.89</v>
      </c>
      <c r="Q435" s="9">
        <v>0.33</v>
      </c>
      <c r="R435" s="9">
        <v>9.1999999999999993</v>
      </c>
      <c r="S435" s="9">
        <v>0.45</v>
      </c>
      <c r="T435" s="11">
        <v>1</v>
      </c>
      <c r="U435" s="12">
        <v>0</v>
      </c>
      <c r="V435" s="13">
        <v>1400.5</v>
      </c>
      <c r="W435" s="13">
        <v>632.77326112913465</v>
      </c>
      <c r="X435" s="14">
        <v>0.98412698412698407</v>
      </c>
      <c r="Y435" s="12">
        <v>0.1259881576697422</v>
      </c>
      <c r="Z435" s="15">
        <v>3720.0483870967741</v>
      </c>
      <c r="AA435" s="13">
        <v>2981.9771328048655</v>
      </c>
      <c r="AB435" s="12">
        <v>0.875</v>
      </c>
      <c r="AC435" s="12">
        <v>0.35355339059327379</v>
      </c>
      <c r="AD435" s="13">
        <v>2216.5714285714284</v>
      </c>
      <c r="AE435" s="13">
        <v>326.16041919218128</v>
      </c>
    </row>
    <row r="436" spans="1:31" s="10" customFormat="1">
      <c r="A436" s="9" t="s">
        <v>1204</v>
      </c>
      <c r="B436" s="9" t="s">
        <v>1205</v>
      </c>
      <c r="C436" s="9" t="s">
        <v>534</v>
      </c>
      <c r="D436" s="9" t="s">
        <v>1200</v>
      </c>
      <c r="E436" s="9" t="s">
        <v>716</v>
      </c>
      <c r="F436" s="9" t="s">
        <v>720</v>
      </c>
      <c r="G436" s="9" t="b">
        <v>0</v>
      </c>
      <c r="H436" s="9">
        <v>2</v>
      </c>
      <c r="I436" s="9" t="s">
        <v>701</v>
      </c>
      <c r="J436" s="9">
        <v>7.22</v>
      </c>
      <c r="K436" s="9">
        <v>8.83</v>
      </c>
      <c r="L436" s="9">
        <v>8.0250000000000004</v>
      </c>
      <c r="M436" s="9">
        <v>0.19</v>
      </c>
      <c r="N436" s="9">
        <v>9.48</v>
      </c>
      <c r="O436" s="9">
        <v>7.4</v>
      </c>
      <c r="P436" s="9">
        <v>8.44</v>
      </c>
      <c r="Q436" s="9">
        <v>0.17</v>
      </c>
      <c r="R436" s="9">
        <v>8.2324999999999999</v>
      </c>
      <c r="S436" s="9">
        <v>0.7</v>
      </c>
      <c r="T436" s="11">
        <v>1</v>
      </c>
      <c r="U436" s="12">
        <v>0</v>
      </c>
      <c r="V436" s="13">
        <v>1496</v>
      </c>
      <c r="W436" s="13">
        <v>476.79705176461459</v>
      </c>
      <c r="X436" s="14">
        <v>0.95238095238095233</v>
      </c>
      <c r="Y436" s="12">
        <v>0.2146693953705458</v>
      </c>
      <c r="Z436" s="15">
        <v>3920.0333333333333</v>
      </c>
      <c r="AA436" s="13">
        <v>2566.4333687353333</v>
      </c>
      <c r="AB436" s="12">
        <v>0.625</v>
      </c>
      <c r="AC436" s="12">
        <v>0.51754916950676566</v>
      </c>
      <c r="AD436" s="13">
        <v>2137.8000000000002</v>
      </c>
      <c r="AE436" s="13">
        <v>279.92088167909191</v>
      </c>
    </row>
    <row r="437" spans="1:31" s="10" customFormat="1">
      <c r="A437" s="9" t="s">
        <v>922</v>
      </c>
      <c r="B437" s="9" t="s">
        <v>1209</v>
      </c>
      <c r="C437" s="9" t="s">
        <v>1245</v>
      </c>
      <c r="D437" s="9" t="s">
        <v>1148</v>
      </c>
      <c r="E437" s="9" t="s">
        <v>716</v>
      </c>
      <c r="F437" s="9" t="s">
        <v>716</v>
      </c>
      <c r="G437" s="9" t="b">
        <v>1</v>
      </c>
      <c r="H437" s="9">
        <v>2</v>
      </c>
      <c r="I437" s="9" t="s">
        <v>710</v>
      </c>
      <c r="J437" s="9">
        <v>7.24</v>
      </c>
      <c r="K437" s="9">
        <v>9.2200000000000006</v>
      </c>
      <c r="L437" s="9">
        <v>8.23</v>
      </c>
      <c r="M437" s="9">
        <v>0.08</v>
      </c>
      <c r="N437" s="9">
        <v>7.01</v>
      </c>
      <c r="O437" s="9">
        <v>9.2799999999999994</v>
      </c>
      <c r="P437" s="9">
        <v>8.1449999999999996</v>
      </c>
      <c r="Q437" s="9">
        <v>0.2</v>
      </c>
      <c r="R437" s="9">
        <v>8.1875</v>
      </c>
      <c r="S437" s="9">
        <v>0.02</v>
      </c>
      <c r="T437" s="11">
        <v>0.875</v>
      </c>
      <c r="U437" s="12">
        <v>0.35355339059327379</v>
      </c>
      <c r="V437" s="13">
        <v>1206.1428571428571</v>
      </c>
      <c r="W437" s="13">
        <v>271.59800476158887</v>
      </c>
      <c r="X437" s="14">
        <v>0.98412698412698407</v>
      </c>
      <c r="Y437" s="12">
        <v>0.1259881576697422</v>
      </c>
      <c r="Z437" s="15">
        <v>2973.5</v>
      </c>
      <c r="AA437" s="13">
        <v>1379.7024001989539</v>
      </c>
      <c r="AB437" s="12">
        <v>0.875</v>
      </c>
      <c r="AC437" s="12">
        <v>0.35355339059327379</v>
      </c>
      <c r="AD437" s="13">
        <v>2029.8571428571429</v>
      </c>
      <c r="AE437" s="13">
        <v>435.29431751074242</v>
      </c>
    </row>
    <row r="438" spans="1:31" s="10" customFormat="1">
      <c r="A438" s="9" t="s">
        <v>714</v>
      </c>
      <c r="B438" s="9" t="s">
        <v>544</v>
      </c>
      <c r="C438" s="9" t="s">
        <v>1215</v>
      </c>
      <c r="D438" s="9" t="s">
        <v>1216</v>
      </c>
      <c r="E438" s="9" t="s">
        <v>713</v>
      </c>
      <c r="F438" s="9" t="s">
        <v>702</v>
      </c>
      <c r="G438" s="9" t="b">
        <v>0</v>
      </c>
      <c r="H438" s="9">
        <v>2</v>
      </c>
      <c r="I438" s="9" t="s">
        <v>710</v>
      </c>
      <c r="J438" s="9">
        <v>8.76</v>
      </c>
      <c r="K438" s="9">
        <v>10.24</v>
      </c>
      <c r="L438" s="9">
        <v>9.5</v>
      </c>
      <c r="M438" s="9">
        <v>0.74</v>
      </c>
      <c r="N438" s="9">
        <v>7.28</v>
      </c>
      <c r="O438" s="9">
        <v>10.98</v>
      </c>
      <c r="P438" s="9">
        <v>9.1300000000000008</v>
      </c>
      <c r="Q438" s="9">
        <v>0.1</v>
      </c>
      <c r="R438" s="9">
        <v>9.3149999999999995</v>
      </c>
      <c r="S438" s="9">
        <v>0.03</v>
      </c>
      <c r="T438" s="11">
        <v>1</v>
      </c>
      <c r="U438" s="12">
        <v>0</v>
      </c>
      <c r="V438" s="13">
        <v>1690.625</v>
      </c>
      <c r="W438" s="13">
        <v>612.04760260713613</v>
      </c>
      <c r="X438" s="14">
        <v>0.92063492063492058</v>
      </c>
      <c r="Y438" s="12">
        <v>0.27247890131917823</v>
      </c>
      <c r="Z438" s="15">
        <v>3461.5344827586205</v>
      </c>
      <c r="AA438" s="13">
        <v>2049.1859934208469</v>
      </c>
      <c r="AB438" s="12">
        <v>0.875</v>
      </c>
      <c r="AC438" s="12">
        <v>0.35355339059327379</v>
      </c>
      <c r="AD438" s="13">
        <v>2069.5714285714284</v>
      </c>
      <c r="AE438" s="13">
        <v>322.41063730531408</v>
      </c>
    </row>
    <row r="439" spans="1:31" s="10" customFormat="1">
      <c r="A439" s="9" t="s">
        <v>742</v>
      </c>
      <c r="B439" s="9" t="s">
        <v>743</v>
      </c>
      <c r="C439" s="9" t="s">
        <v>1031</v>
      </c>
      <c r="D439" s="9" t="s">
        <v>132</v>
      </c>
      <c r="E439" s="9" t="s">
        <v>713</v>
      </c>
      <c r="F439" s="9" t="s">
        <v>713</v>
      </c>
      <c r="G439" s="9" t="b">
        <v>1</v>
      </c>
      <c r="H439" s="9">
        <v>2</v>
      </c>
      <c r="I439" s="9" t="s">
        <v>710</v>
      </c>
      <c r="J439" s="9">
        <v>7.42</v>
      </c>
      <c r="K439" s="9">
        <v>11.04</v>
      </c>
      <c r="L439" s="9">
        <v>9.23</v>
      </c>
      <c r="M439" s="9">
        <v>0.25</v>
      </c>
      <c r="N439" s="9">
        <v>7.37</v>
      </c>
      <c r="O439" s="9">
        <v>11.55</v>
      </c>
      <c r="P439" s="9">
        <v>9.4600000000000009</v>
      </c>
      <c r="Q439" s="9">
        <v>0.59</v>
      </c>
      <c r="R439" s="9">
        <v>9.3450000000000006</v>
      </c>
      <c r="S439" s="9">
        <v>0.01</v>
      </c>
      <c r="T439" s="11">
        <v>1</v>
      </c>
      <c r="U439" s="12">
        <v>0</v>
      </c>
      <c r="V439" s="13">
        <v>1879.625</v>
      </c>
      <c r="W439" s="13">
        <v>643.71620577039118</v>
      </c>
      <c r="X439" s="14">
        <v>0.87301587301587302</v>
      </c>
      <c r="Y439" s="12">
        <v>0.33562957173259167</v>
      </c>
      <c r="Z439" s="15">
        <v>4274.3090909090906</v>
      </c>
      <c r="AA439" s="13">
        <v>2815.1696276287212</v>
      </c>
      <c r="AB439" s="12">
        <v>0.875</v>
      </c>
      <c r="AC439" s="12">
        <v>0.35355339059327379</v>
      </c>
      <c r="AD439" s="13">
        <v>2138</v>
      </c>
      <c r="AE439" s="13">
        <v>410.05568727511468</v>
      </c>
    </row>
    <row r="440" spans="1:31" s="10" customFormat="1">
      <c r="A440" s="9" t="s">
        <v>134</v>
      </c>
      <c r="B440" s="9" t="s">
        <v>104</v>
      </c>
      <c r="C440" s="9" t="s">
        <v>1217</v>
      </c>
      <c r="D440" s="9" t="s">
        <v>628</v>
      </c>
      <c r="E440" s="9" t="s">
        <v>713</v>
      </c>
      <c r="F440" s="9" t="s">
        <v>707</v>
      </c>
      <c r="G440" s="9" t="b">
        <v>0</v>
      </c>
      <c r="H440" s="9">
        <v>2</v>
      </c>
      <c r="I440" s="9" t="s">
        <v>701</v>
      </c>
      <c r="J440" s="9">
        <v>7.97</v>
      </c>
      <c r="K440" s="9">
        <v>9.2799999999999994</v>
      </c>
      <c r="L440" s="9">
        <v>8.625</v>
      </c>
      <c r="M440" s="9">
        <v>0.53</v>
      </c>
      <c r="N440" s="9">
        <v>4.84</v>
      </c>
      <c r="O440" s="9">
        <v>7.94</v>
      </c>
      <c r="P440" s="9">
        <v>6.39</v>
      </c>
      <c r="Q440" s="9">
        <v>0.27</v>
      </c>
      <c r="R440" s="9">
        <v>7.5075000000000003</v>
      </c>
      <c r="S440" s="9">
        <v>0.37</v>
      </c>
      <c r="T440" s="11">
        <v>1</v>
      </c>
      <c r="U440" s="12">
        <v>0</v>
      </c>
      <c r="V440" s="13">
        <v>1627.125</v>
      </c>
      <c r="W440" s="13">
        <v>556.99152019705707</v>
      </c>
      <c r="X440" s="14">
        <v>0.96825396825396826</v>
      </c>
      <c r="Y440" s="12">
        <v>0.17673143177130227</v>
      </c>
      <c r="Z440" s="15">
        <v>3487.0163934426228</v>
      </c>
      <c r="AA440" s="13">
        <v>1862.8069455511065</v>
      </c>
      <c r="AB440" s="12">
        <v>0.875</v>
      </c>
      <c r="AC440" s="12">
        <v>0.35355339059327379</v>
      </c>
      <c r="AD440" s="13">
        <v>2017.2857142857142</v>
      </c>
      <c r="AE440" s="13">
        <v>404.9278595362037</v>
      </c>
    </row>
    <row r="441" spans="1:31" s="10" customFormat="1">
      <c r="A441" s="9" t="s">
        <v>771</v>
      </c>
      <c r="B441" s="9" t="s">
        <v>116</v>
      </c>
      <c r="C441" s="9" t="s">
        <v>1222</v>
      </c>
      <c r="D441" s="9" t="s">
        <v>1223</v>
      </c>
      <c r="E441" s="9" t="s">
        <v>713</v>
      </c>
      <c r="F441" s="9" t="s">
        <v>702</v>
      </c>
      <c r="G441" s="9" t="b">
        <v>0</v>
      </c>
      <c r="H441" s="9">
        <v>2</v>
      </c>
      <c r="I441" s="9" t="s">
        <v>701</v>
      </c>
      <c r="J441" s="9">
        <v>9.64</v>
      </c>
      <c r="K441" s="9">
        <v>9.89</v>
      </c>
      <c r="L441" s="9">
        <v>9.7650000000000006</v>
      </c>
      <c r="M441" s="9">
        <v>0.43</v>
      </c>
      <c r="N441" s="9">
        <v>9.06</v>
      </c>
      <c r="O441" s="9">
        <v>10.78</v>
      </c>
      <c r="P441" s="9">
        <v>9.92</v>
      </c>
      <c r="Q441" s="9">
        <v>0.14000000000000001</v>
      </c>
      <c r="R441" s="9">
        <v>9.8424999999999994</v>
      </c>
      <c r="S441" s="9">
        <v>0.32</v>
      </c>
      <c r="T441" s="11">
        <v>0.625</v>
      </c>
      <c r="U441" s="12">
        <v>0.51754916950676566</v>
      </c>
      <c r="V441" s="13">
        <v>1639.2</v>
      </c>
      <c r="W441" s="13">
        <v>693.27281787186791</v>
      </c>
      <c r="X441" s="14">
        <v>0.61904761904761907</v>
      </c>
      <c r="Y441" s="12">
        <v>0.48952153824477423</v>
      </c>
      <c r="Z441" s="15">
        <v>4425.8461538461543</v>
      </c>
      <c r="AA441" s="13">
        <v>2832.248897574817</v>
      </c>
      <c r="AB441" s="12">
        <v>0.875</v>
      </c>
      <c r="AC441" s="12">
        <v>0.35355339059327379</v>
      </c>
      <c r="AD441" s="13">
        <v>2142.7142857142858</v>
      </c>
      <c r="AE441" s="13">
        <v>465.41261775107137</v>
      </c>
    </row>
    <row r="442" spans="1:31" s="10" customFormat="1">
      <c r="A442" s="9" t="s">
        <v>775</v>
      </c>
      <c r="B442" s="9" t="s">
        <v>776</v>
      </c>
      <c r="C442" s="9" t="s">
        <v>1234</v>
      </c>
      <c r="D442" s="9" t="s">
        <v>678</v>
      </c>
      <c r="E442" s="9" t="s">
        <v>713</v>
      </c>
      <c r="F442" s="9" t="s">
        <v>702</v>
      </c>
      <c r="G442" s="9" t="b">
        <v>0</v>
      </c>
      <c r="H442" s="9">
        <v>2</v>
      </c>
      <c r="I442" s="9" t="s">
        <v>701</v>
      </c>
      <c r="J442" s="9">
        <v>10.69</v>
      </c>
      <c r="K442" s="9">
        <v>8.56</v>
      </c>
      <c r="L442" s="9">
        <v>9.625</v>
      </c>
      <c r="M442" s="9">
        <v>0.3</v>
      </c>
      <c r="N442" s="9">
        <v>7.91</v>
      </c>
      <c r="O442" s="9">
        <v>10.88</v>
      </c>
      <c r="P442" s="9">
        <v>9.3949999999999996</v>
      </c>
      <c r="Q442" s="9">
        <v>0.49</v>
      </c>
      <c r="R442" s="9">
        <v>9.51</v>
      </c>
      <c r="S442" s="9">
        <v>0.34</v>
      </c>
      <c r="T442" s="11">
        <v>0.875</v>
      </c>
      <c r="U442" s="12">
        <v>0.35355339059327379</v>
      </c>
      <c r="V442" s="13">
        <v>1455.1428571428571</v>
      </c>
      <c r="W442" s="13">
        <v>399.16555820504192</v>
      </c>
      <c r="X442" s="14">
        <v>0.95238095238095233</v>
      </c>
      <c r="Y442" s="12">
        <v>0.2146693953705458</v>
      </c>
      <c r="Z442" s="15">
        <v>4373.5</v>
      </c>
      <c r="AA442" s="13">
        <v>2362.6463366031758</v>
      </c>
      <c r="AB442" s="12">
        <v>0.875</v>
      </c>
      <c r="AC442" s="12">
        <v>0.35355339059327379</v>
      </c>
      <c r="AD442" s="13">
        <v>2519</v>
      </c>
      <c r="AE442" s="13">
        <v>398.43150812488045</v>
      </c>
    </row>
    <row r="443" spans="1:31" s="10" customFormat="1">
      <c r="A443" s="9" t="s">
        <v>779</v>
      </c>
      <c r="B443" s="9" t="s">
        <v>780</v>
      </c>
      <c r="C443" s="9" t="s">
        <v>580</v>
      </c>
      <c r="D443" s="9" t="s">
        <v>1235</v>
      </c>
      <c r="E443" s="9" t="s">
        <v>713</v>
      </c>
      <c r="F443" s="9" t="s">
        <v>713</v>
      </c>
      <c r="G443" s="9" t="b">
        <v>1</v>
      </c>
      <c r="H443" s="9">
        <v>2</v>
      </c>
      <c r="I443" s="9" t="s">
        <v>710</v>
      </c>
      <c r="J443" s="9">
        <v>5.82</v>
      </c>
      <c r="K443" s="9">
        <v>7.35</v>
      </c>
      <c r="L443" s="9">
        <v>6.585</v>
      </c>
      <c r="M443" s="9">
        <v>0.51</v>
      </c>
      <c r="N443" s="9">
        <v>7.43</v>
      </c>
      <c r="O443" s="9">
        <v>10.050000000000001</v>
      </c>
      <c r="P443" s="9">
        <v>8.74</v>
      </c>
      <c r="Q443" s="9">
        <v>0.4</v>
      </c>
      <c r="R443" s="9">
        <v>7.6624999999999996</v>
      </c>
      <c r="S443" s="9">
        <v>0.02</v>
      </c>
      <c r="T443" s="11">
        <v>0.875</v>
      </c>
      <c r="U443" s="12">
        <v>0.35355339059327379</v>
      </c>
      <c r="V443" s="13">
        <v>1672.8571428571429</v>
      </c>
      <c r="W443" s="13">
        <v>792.46018376770394</v>
      </c>
      <c r="X443" s="14">
        <v>0.79365079365079361</v>
      </c>
      <c r="Y443" s="12">
        <v>0.4079346152039785</v>
      </c>
      <c r="Z443" s="15">
        <v>4946.66</v>
      </c>
      <c r="AA443" s="13">
        <v>2415.6911767924007</v>
      </c>
      <c r="AB443" s="12">
        <v>0.625</v>
      </c>
      <c r="AC443" s="12">
        <v>0.51754916950676566</v>
      </c>
      <c r="AD443" s="13">
        <v>3021.2</v>
      </c>
      <c r="AE443" s="13">
        <v>403.20119047443205</v>
      </c>
    </row>
    <row r="444" spans="1:31" s="10" customFormat="1">
      <c r="A444" s="9" t="s">
        <v>783</v>
      </c>
      <c r="B444" s="9" t="s">
        <v>366</v>
      </c>
      <c r="C444" s="9" t="s">
        <v>104</v>
      </c>
      <c r="D444" s="9" t="s">
        <v>463</v>
      </c>
      <c r="E444" s="9" t="s">
        <v>713</v>
      </c>
      <c r="F444" s="9" t="s">
        <v>713</v>
      </c>
      <c r="G444" s="9" t="b">
        <v>1</v>
      </c>
      <c r="H444" s="9">
        <v>2</v>
      </c>
      <c r="I444" s="9" t="s">
        <v>701</v>
      </c>
      <c r="J444" s="9">
        <v>8.94</v>
      </c>
      <c r="K444" s="9">
        <v>8.7799999999999994</v>
      </c>
      <c r="L444" s="9">
        <v>8.86</v>
      </c>
      <c r="M444" s="9">
        <v>0.54</v>
      </c>
      <c r="N444" s="9">
        <v>9.2799999999999994</v>
      </c>
      <c r="O444" s="9">
        <v>11</v>
      </c>
      <c r="P444" s="9">
        <v>10.14</v>
      </c>
      <c r="Q444" s="9">
        <v>0.39</v>
      </c>
      <c r="R444" s="9">
        <v>9.5</v>
      </c>
      <c r="S444" s="9">
        <v>0.45</v>
      </c>
      <c r="T444" s="11">
        <v>1</v>
      </c>
      <c r="U444" s="12">
        <v>0</v>
      </c>
      <c r="V444" s="13">
        <v>1432.875</v>
      </c>
      <c r="W444" s="13">
        <v>388.7409851963497</v>
      </c>
      <c r="X444" s="14">
        <v>0.90476190476190477</v>
      </c>
      <c r="Y444" s="12">
        <v>0.29590134113693367</v>
      </c>
      <c r="Z444" s="15">
        <v>2942.3333333333335</v>
      </c>
      <c r="AA444" s="13">
        <v>1491.927687989762</v>
      </c>
      <c r="AB444" s="12">
        <v>1</v>
      </c>
      <c r="AC444" s="12">
        <v>0</v>
      </c>
      <c r="AD444" s="13">
        <v>1927.75</v>
      </c>
      <c r="AE444" s="13">
        <v>444.30161891605638</v>
      </c>
    </row>
    <row r="445" spans="1:31" s="10" customFormat="1">
      <c r="A445" s="9" t="s">
        <v>794</v>
      </c>
      <c r="B445" s="9" t="s">
        <v>795</v>
      </c>
      <c r="C445" s="9" t="s">
        <v>1214</v>
      </c>
      <c r="D445" s="9" t="s">
        <v>636</v>
      </c>
      <c r="E445" s="9" t="s">
        <v>713</v>
      </c>
      <c r="F445" s="9" t="s">
        <v>713</v>
      </c>
      <c r="G445" s="9" t="b">
        <v>1</v>
      </c>
      <c r="H445" s="9">
        <v>2</v>
      </c>
      <c r="I445" s="9" t="s">
        <v>701</v>
      </c>
      <c r="J445" s="9">
        <v>9.02</v>
      </c>
      <c r="K445" s="9">
        <v>6.51</v>
      </c>
      <c r="L445" s="9">
        <v>7.7649999999999997</v>
      </c>
      <c r="M445" s="9">
        <v>0.09</v>
      </c>
      <c r="N445" s="9">
        <v>7.3</v>
      </c>
      <c r="O445" s="9">
        <v>10.119999999999999</v>
      </c>
      <c r="P445" s="9">
        <v>8.7100000000000009</v>
      </c>
      <c r="Q445" s="9">
        <v>0.28000000000000003</v>
      </c>
      <c r="R445" s="9">
        <v>8.2375000000000007</v>
      </c>
      <c r="S445" s="9">
        <v>0.46</v>
      </c>
      <c r="T445" s="11">
        <v>1</v>
      </c>
      <c r="U445" s="12">
        <v>0</v>
      </c>
      <c r="V445" s="13">
        <v>1500.875</v>
      </c>
      <c r="W445" s="13">
        <v>321.66239511104095</v>
      </c>
      <c r="X445" s="14">
        <v>0.79365079365079361</v>
      </c>
      <c r="Y445" s="12">
        <v>0.4079346152039785</v>
      </c>
      <c r="Z445" s="15">
        <v>4674.76</v>
      </c>
      <c r="AA445" s="13">
        <v>3204.6637415377181</v>
      </c>
      <c r="AB445" s="12">
        <v>0.75</v>
      </c>
      <c r="AC445" s="12">
        <v>0.46291004988627571</v>
      </c>
      <c r="AD445" s="13">
        <v>2209.5</v>
      </c>
      <c r="AE445" s="13">
        <v>642.89742572201976</v>
      </c>
    </row>
    <row r="446" spans="1:31" s="10" customFormat="1">
      <c r="A446" s="9" t="s">
        <v>804</v>
      </c>
      <c r="B446" s="9" t="s">
        <v>805</v>
      </c>
      <c r="C446" s="9" t="s">
        <v>604</v>
      </c>
      <c r="D446" s="9" t="s">
        <v>1240</v>
      </c>
      <c r="E446" s="9" t="s">
        <v>713</v>
      </c>
      <c r="F446" s="9" t="s">
        <v>716</v>
      </c>
      <c r="G446" s="9" t="b">
        <v>0</v>
      </c>
      <c r="H446" s="9">
        <v>2</v>
      </c>
      <c r="I446" s="9" t="s">
        <v>701</v>
      </c>
      <c r="J446" s="9">
        <v>8.08</v>
      </c>
      <c r="K446" s="9">
        <v>10.53</v>
      </c>
      <c r="L446" s="9">
        <v>9.3049999999999997</v>
      </c>
      <c r="M446" s="9">
        <v>0.88</v>
      </c>
      <c r="N446" s="9">
        <v>9.82</v>
      </c>
      <c r="O446" s="9">
        <v>9.49</v>
      </c>
      <c r="P446" s="9">
        <v>9.6549999999999994</v>
      </c>
      <c r="Q446" s="9">
        <v>0.36</v>
      </c>
      <c r="R446" s="9">
        <v>9.48</v>
      </c>
      <c r="S446" s="9">
        <v>0.27</v>
      </c>
      <c r="T446" s="11">
        <v>1</v>
      </c>
      <c r="U446" s="12">
        <v>0</v>
      </c>
      <c r="V446" s="13">
        <v>1713</v>
      </c>
      <c r="W446" s="13">
        <v>613.339337444732</v>
      </c>
      <c r="X446" s="14">
        <v>0.93650793650793651</v>
      </c>
      <c r="Y446" s="12">
        <v>0.24580452980260512</v>
      </c>
      <c r="Z446" s="15">
        <v>3768.4745762711864</v>
      </c>
      <c r="AA446" s="13">
        <v>2760.6723153904336</v>
      </c>
      <c r="AB446" s="12">
        <v>1</v>
      </c>
      <c r="AC446" s="12">
        <v>0</v>
      </c>
      <c r="AD446" s="13">
        <v>2156.625</v>
      </c>
      <c r="AE446" s="13">
        <v>324.99711537181372</v>
      </c>
    </row>
    <row r="447" spans="1:31" s="10" customFormat="1">
      <c r="A447" s="9" t="s">
        <v>812</v>
      </c>
      <c r="B447" s="9" t="s">
        <v>813</v>
      </c>
      <c r="C447" s="9" t="s">
        <v>1221</v>
      </c>
      <c r="D447" s="9" t="s">
        <v>727</v>
      </c>
      <c r="E447" s="9" t="s">
        <v>713</v>
      </c>
      <c r="F447" s="9" t="s">
        <v>702</v>
      </c>
      <c r="G447" s="9" t="b">
        <v>0</v>
      </c>
      <c r="H447" s="9">
        <v>2</v>
      </c>
      <c r="I447" s="9" t="s">
        <v>710</v>
      </c>
      <c r="J447" s="9">
        <v>7.93</v>
      </c>
      <c r="K447" s="9">
        <v>5.35</v>
      </c>
      <c r="L447" s="9">
        <v>6.64</v>
      </c>
      <c r="M447" s="9">
        <v>0.49</v>
      </c>
      <c r="N447" s="9">
        <v>5.86</v>
      </c>
      <c r="O447" s="9">
        <v>9.73</v>
      </c>
      <c r="P447" s="9">
        <v>7.7949999999999999</v>
      </c>
      <c r="Q447" s="9">
        <v>0.32</v>
      </c>
      <c r="R447" s="9">
        <v>7.2175000000000002</v>
      </c>
      <c r="S447" s="9">
        <v>0.01</v>
      </c>
      <c r="T447" s="11">
        <v>1</v>
      </c>
      <c r="U447" s="12">
        <v>0</v>
      </c>
      <c r="V447" s="13">
        <v>1429.5</v>
      </c>
      <c r="W447" s="13">
        <v>369.31674365354348</v>
      </c>
      <c r="X447" s="14">
        <v>0.90476190476190477</v>
      </c>
      <c r="Y447" s="12">
        <v>0.29590134113693367</v>
      </c>
      <c r="Z447" s="15">
        <v>4715.9298245614036</v>
      </c>
      <c r="AA447" s="13">
        <v>2177.6725030871276</v>
      </c>
      <c r="AB447" s="12">
        <v>0.75</v>
      </c>
      <c r="AC447" s="12">
        <v>0.46291004988627571</v>
      </c>
      <c r="AD447" s="13">
        <v>2712.3333333333335</v>
      </c>
      <c r="AE447" s="13">
        <v>442.19844715542268</v>
      </c>
    </row>
    <row r="448" spans="1:31" s="10" customFormat="1">
      <c r="A448" s="9" t="s">
        <v>815</v>
      </c>
      <c r="B448" s="9" t="s">
        <v>816</v>
      </c>
      <c r="C448" s="9" t="s">
        <v>799</v>
      </c>
      <c r="D448" s="9" t="s">
        <v>188</v>
      </c>
      <c r="E448" s="9" t="s">
        <v>713</v>
      </c>
      <c r="F448" s="9" t="s">
        <v>720</v>
      </c>
      <c r="G448" s="9" t="b">
        <v>0</v>
      </c>
      <c r="H448" s="9">
        <v>2</v>
      </c>
      <c r="I448" s="9" t="s">
        <v>710</v>
      </c>
      <c r="J448" s="9">
        <v>9.81</v>
      </c>
      <c r="K448" s="9">
        <v>8.68</v>
      </c>
      <c r="L448" s="9">
        <v>9.2449999999999992</v>
      </c>
      <c r="M448" s="9">
        <v>0.27</v>
      </c>
      <c r="N448" s="9">
        <v>8.0500000000000007</v>
      </c>
      <c r="O448" s="9">
        <v>10.09</v>
      </c>
      <c r="P448" s="9">
        <v>9.07</v>
      </c>
      <c r="Q448" s="9">
        <v>0.35</v>
      </c>
      <c r="R448" s="9">
        <v>9.1575000000000006</v>
      </c>
      <c r="S448" s="9">
        <v>0.02</v>
      </c>
      <c r="T448" s="11">
        <v>1</v>
      </c>
      <c r="U448" s="12">
        <v>0</v>
      </c>
      <c r="V448" s="13">
        <v>1685.75</v>
      </c>
      <c r="W448" s="13">
        <v>323.35418440377197</v>
      </c>
      <c r="X448" s="14">
        <v>0.92063492063492058</v>
      </c>
      <c r="Y448" s="12">
        <v>0.27247890131917823</v>
      </c>
      <c r="Z448" s="15">
        <v>3876.4482758620688</v>
      </c>
      <c r="AA448" s="13">
        <v>2382.5187186349863</v>
      </c>
      <c r="AB448" s="12">
        <v>0.875</v>
      </c>
      <c r="AC448" s="12">
        <v>0.35355339059327379</v>
      </c>
      <c r="AD448" s="13">
        <v>2433</v>
      </c>
      <c r="AE448" s="13">
        <v>381.35460313641602</v>
      </c>
    </row>
    <row r="449" spans="1:31" s="10" customFormat="1">
      <c r="A449" s="9" t="s">
        <v>815</v>
      </c>
      <c r="B449" s="9" t="s">
        <v>476</v>
      </c>
      <c r="C449" s="9" t="s">
        <v>647</v>
      </c>
      <c r="D449" s="9" t="s">
        <v>1213</v>
      </c>
      <c r="E449" s="9" t="s">
        <v>713</v>
      </c>
      <c r="F449" s="9" t="s">
        <v>713</v>
      </c>
      <c r="G449" s="9" t="b">
        <v>1</v>
      </c>
      <c r="H449" s="9">
        <v>2</v>
      </c>
      <c r="I449" s="9" t="s">
        <v>710</v>
      </c>
      <c r="J449" s="9">
        <v>9.81</v>
      </c>
      <c r="K449" s="9">
        <v>10.050000000000001</v>
      </c>
      <c r="L449" s="9">
        <v>9.93</v>
      </c>
      <c r="M449" s="9">
        <v>0.43</v>
      </c>
      <c r="N449" s="9">
        <v>11.42</v>
      </c>
      <c r="O449" s="9">
        <v>9.89</v>
      </c>
      <c r="P449" s="9">
        <v>10.654999999999999</v>
      </c>
      <c r="Q449" s="9">
        <v>0.18</v>
      </c>
      <c r="R449" s="9">
        <v>10.2925</v>
      </c>
      <c r="S449" s="9">
        <v>0.02</v>
      </c>
      <c r="T449" s="11">
        <v>0.625</v>
      </c>
      <c r="U449" s="12">
        <v>0.51754916950676566</v>
      </c>
      <c r="V449" s="13">
        <v>1721.6</v>
      </c>
      <c r="W449" s="13">
        <v>474.54852228196836</v>
      </c>
      <c r="X449" s="14">
        <v>0.80952380952380953</v>
      </c>
      <c r="Y449" s="12">
        <v>0.39583080684778643</v>
      </c>
      <c r="Z449" s="15">
        <v>3812.9803921568628</v>
      </c>
      <c r="AA449" s="13">
        <v>2247.2748785157196</v>
      </c>
      <c r="AB449" s="12">
        <v>0.75</v>
      </c>
      <c r="AC449" s="12">
        <v>0.46291004988627571</v>
      </c>
      <c r="AD449" s="13">
        <v>2231.6666666666665</v>
      </c>
      <c r="AE449" s="13">
        <v>477.28090959797083</v>
      </c>
    </row>
    <row r="450" spans="1:31" s="10" customFormat="1">
      <c r="A450" s="9" t="s">
        <v>186</v>
      </c>
      <c r="B450" s="9" t="s">
        <v>139</v>
      </c>
      <c r="C450" s="9" t="s">
        <v>647</v>
      </c>
      <c r="D450" s="9" t="s">
        <v>1213</v>
      </c>
      <c r="E450" s="9" t="s">
        <v>713</v>
      </c>
      <c r="F450" s="9" t="s">
        <v>713</v>
      </c>
      <c r="G450" s="9" t="b">
        <v>1</v>
      </c>
      <c r="H450" s="9">
        <v>2</v>
      </c>
      <c r="I450" s="9" t="s">
        <v>701</v>
      </c>
      <c r="J450" s="9">
        <v>11.37</v>
      </c>
      <c r="K450" s="9">
        <v>9.5299999999999994</v>
      </c>
      <c r="L450" s="9">
        <v>10.45</v>
      </c>
      <c r="M450" s="9">
        <v>0.47</v>
      </c>
      <c r="N450" s="9">
        <v>11.42</v>
      </c>
      <c r="O450" s="9">
        <v>9.89</v>
      </c>
      <c r="P450" s="9">
        <v>10.654999999999999</v>
      </c>
      <c r="Q450" s="9">
        <v>0.18</v>
      </c>
      <c r="R450" s="9">
        <v>10.5525</v>
      </c>
      <c r="S450" s="9">
        <v>0.17</v>
      </c>
      <c r="T450" s="11">
        <v>0.875</v>
      </c>
      <c r="U450" s="12">
        <v>0.35355339059327379</v>
      </c>
      <c r="V450" s="13">
        <v>1575.2857142857142</v>
      </c>
      <c r="W450" s="13">
        <v>430.31992528261827</v>
      </c>
      <c r="X450" s="14">
        <v>0.69841269841269837</v>
      </c>
      <c r="Y450" s="12">
        <v>0.4626334379405207</v>
      </c>
      <c r="Z450" s="15">
        <v>4165.454545454545</v>
      </c>
      <c r="AA450" s="13">
        <v>2231.7128415609745</v>
      </c>
      <c r="AB450" s="12">
        <v>0.375</v>
      </c>
      <c r="AC450" s="12">
        <v>0.51754916950676566</v>
      </c>
      <c r="AD450" s="13">
        <v>1930.6666666666667</v>
      </c>
      <c r="AE450" s="13">
        <v>410.31248254633078</v>
      </c>
    </row>
    <row r="451" spans="1:31" s="10" customFormat="1">
      <c r="A451" s="9" t="s">
        <v>153</v>
      </c>
      <c r="B451" s="9" t="s">
        <v>636</v>
      </c>
      <c r="C451" s="9" t="s">
        <v>1225</v>
      </c>
      <c r="D451" s="9" t="s">
        <v>1226</v>
      </c>
      <c r="E451" s="9" t="s">
        <v>713</v>
      </c>
      <c r="F451" s="9" t="s">
        <v>702</v>
      </c>
      <c r="G451" s="9" t="b">
        <v>0</v>
      </c>
      <c r="H451" s="9">
        <v>2</v>
      </c>
      <c r="I451" s="9" t="s">
        <v>710</v>
      </c>
      <c r="J451" s="9">
        <v>10.56</v>
      </c>
      <c r="K451" s="9">
        <v>10.119999999999999</v>
      </c>
      <c r="L451" s="9">
        <v>10.34</v>
      </c>
      <c r="M451" s="9">
        <v>0.18</v>
      </c>
      <c r="N451" s="9">
        <v>9.81</v>
      </c>
      <c r="O451" s="9">
        <v>12.38</v>
      </c>
      <c r="P451" s="9">
        <v>11.095000000000001</v>
      </c>
      <c r="Q451" s="9">
        <v>0.43</v>
      </c>
      <c r="R451" s="9">
        <v>10.717499999999999</v>
      </c>
      <c r="S451" s="9">
        <v>0.01</v>
      </c>
      <c r="T451" s="11">
        <v>1</v>
      </c>
      <c r="U451" s="12">
        <v>0</v>
      </c>
      <c r="V451" s="13">
        <v>1380</v>
      </c>
      <c r="W451" s="13">
        <v>334.02651733913922</v>
      </c>
      <c r="X451" s="14">
        <v>0.8571428571428571</v>
      </c>
      <c r="Y451" s="12">
        <v>0.35273781075132926</v>
      </c>
      <c r="Z451" s="15">
        <v>3212.3148148148148</v>
      </c>
      <c r="AA451" s="13">
        <v>1407.394311512686</v>
      </c>
      <c r="AB451" s="12">
        <v>1</v>
      </c>
      <c r="AC451" s="12">
        <v>0</v>
      </c>
      <c r="AD451" s="13">
        <v>1900.875</v>
      </c>
      <c r="AE451" s="13">
        <v>285.3596415052416</v>
      </c>
    </row>
    <row r="452" spans="1:31" s="10" customFormat="1">
      <c r="A452" s="9" t="s">
        <v>153</v>
      </c>
      <c r="B452" s="9" t="s">
        <v>831</v>
      </c>
      <c r="C452" s="9" t="s">
        <v>1245</v>
      </c>
      <c r="D452" s="9" t="s">
        <v>1148</v>
      </c>
      <c r="E452" s="9" t="s">
        <v>713</v>
      </c>
      <c r="F452" s="9" t="s">
        <v>716</v>
      </c>
      <c r="G452" s="9" t="b">
        <v>0</v>
      </c>
      <c r="H452" s="9">
        <v>2</v>
      </c>
      <c r="I452" s="9" t="s">
        <v>701</v>
      </c>
      <c r="J452" s="9">
        <v>10.56</v>
      </c>
      <c r="K452" s="9">
        <v>9.6</v>
      </c>
      <c r="L452" s="9">
        <v>10.08</v>
      </c>
      <c r="M452" s="9">
        <v>0.64</v>
      </c>
      <c r="N452" s="9">
        <v>7.01</v>
      </c>
      <c r="O452" s="9">
        <v>9.2799999999999994</v>
      </c>
      <c r="P452" s="9">
        <v>8.1449999999999996</v>
      </c>
      <c r="Q452" s="9">
        <v>0.2</v>
      </c>
      <c r="R452" s="9">
        <v>9.1125000000000007</v>
      </c>
      <c r="S452" s="9">
        <v>0.34</v>
      </c>
      <c r="T452" s="11">
        <v>1</v>
      </c>
      <c r="U452" s="12">
        <v>0</v>
      </c>
      <c r="V452" s="13">
        <v>1473.625</v>
      </c>
      <c r="W452" s="13">
        <v>451.75307335502907</v>
      </c>
      <c r="X452" s="14">
        <v>0.93650793650793651</v>
      </c>
      <c r="Y452" s="12">
        <v>0.24580452980260512</v>
      </c>
      <c r="Z452" s="15">
        <v>3035.9491525423728</v>
      </c>
      <c r="AA452" s="13">
        <v>1342.7578853796651</v>
      </c>
      <c r="AB452" s="12">
        <v>1</v>
      </c>
      <c r="AC452" s="12">
        <v>0</v>
      </c>
      <c r="AD452" s="13">
        <v>2551.5</v>
      </c>
      <c r="AE452" s="13">
        <v>425.71351869537807</v>
      </c>
    </row>
    <row r="453" spans="1:31" s="10" customFormat="1">
      <c r="A453" s="9" t="s">
        <v>153</v>
      </c>
      <c r="B453" s="9" t="s">
        <v>830</v>
      </c>
      <c r="C453" s="9" t="s">
        <v>2</v>
      </c>
      <c r="D453" s="9" t="s">
        <v>944</v>
      </c>
      <c r="E453" s="9" t="s">
        <v>713</v>
      </c>
      <c r="F453" s="9" t="s">
        <v>713</v>
      </c>
      <c r="G453" s="9" t="b">
        <v>1</v>
      </c>
      <c r="H453" s="9">
        <v>2</v>
      </c>
      <c r="I453" s="9" t="s">
        <v>710</v>
      </c>
      <c r="J453" s="9">
        <v>10.56</v>
      </c>
      <c r="K453" s="9">
        <v>7.07</v>
      </c>
      <c r="L453" s="9">
        <v>8.8149999999999995</v>
      </c>
      <c r="M453" s="9">
        <v>0.3</v>
      </c>
      <c r="N453" s="9">
        <v>10.74</v>
      </c>
      <c r="O453" s="9">
        <v>10.53</v>
      </c>
      <c r="P453" s="9">
        <v>10.635</v>
      </c>
      <c r="Q453" s="9">
        <v>0.37</v>
      </c>
      <c r="R453" s="9">
        <v>9.7249999999999996</v>
      </c>
      <c r="S453" s="9">
        <v>0.02</v>
      </c>
      <c r="T453" s="11">
        <v>1</v>
      </c>
      <c r="U453" s="12">
        <v>0</v>
      </c>
      <c r="V453" s="13">
        <v>1264.5</v>
      </c>
      <c r="W453" s="13">
        <v>493.78161743253031</v>
      </c>
      <c r="X453" s="14">
        <v>0.95238095238095233</v>
      </c>
      <c r="Y453" s="12">
        <v>0.2146693953705458</v>
      </c>
      <c r="Z453" s="15">
        <v>2890.8</v>
      </c>
      <c r="AA453" s="13">
        <v>1023.43398021778</v>
      </c>
      <c r="AB453" s="12">
        <v>0.75</v>
      </c>
      <c r="AC453" s="12">
        <v>0.46291004988627571</v>
      </c>
      <c r="AD453" s="13">
        <v>2236.8333333333335</v>
      </c>
      <c r="AE453" s="13">
        <v>387.96052204659486</v>
      </c>
    </row>
    <row r="454" spans="1:31" s="10" customFormat="1">
      <c r="A454" s="9" t="s">
        <v>839</v>
      </c>
      <c r="B454" s="9" t="s">
        <v>840</v>
      </c>
      <c r="C454" s="9" t="s">
        <v>1225</v>
      </c>
      <c r="D454" s="9" t="s">
        <v>1226</v>
      </c>
      <c r="E454" s="9" t="s">
        <v>713</v>
      </c>
      <c r="F454" s="9" t="s">
        <v>702</v>
      </c>
      <c r="G454" s="9" t="b">
        <v>0</v>
      </c>
      <c r="H454" s="9">
        <v>2</v>
      </c>
      <c r="I454" s="9" t="s">
        <v>701</v>
      </c>
      <c r="J454" s="9">
        <v>9.4499999999999993</v>
      </c>
      <c r="K454" s="9">
        <v>11.51</v>
      </c>
      <c r="L454" s="9">
        <v>10.48</v>
      </c>
      <c r="M454" s="9">
        <v>0.64</v>
      </c>
      <c r="N454" s="9">
        <v>9.81</v>
      </c>
      <c r="O454" s="9">
        <v>12.38</v>
      </c>
      <c r="P454" s="9">
        <v>11.095000000000001</v>
      </c>
      <c r="Q454" s="9">
        <v>0.43</v>
      </c>
      <c r="R454" s="9">
        <v>10.7875</v>
      </c>
      <c r="S454" s="9">
        <v>0.35</v>
      </c>
      <c r="T454" s="11">
        <v>1</v>
      </c>
      <c r="U454" s="12">
        <v>0</v>
      </c>
      <c r="V454" s="13">
        <v>2029</v>
      </c>
      <c r="W454" s="13">
        <v>638.80625276481805</v>
      </c>
      <c r="X454" s="14">
        <v>0.87301587301587302</v>
      </c>
      <c r="Y454" s="12">
        <v>0.33562957173259167</v>
      </c>
      <c r="Z454" s="15">
        <v>3979.181818181818</v>
      </c>
      <c r="AA454" s="13">
        <v>2142.3403876836041</v>
      </c>
      <c r="AB454" s="12">
        <v>1</v>
      </c>
      <c r="AC454" s="12">
        <v>0</v>
      </c>
      <c r="AD454" s="13">
        <v>2316</v>
      </c>
      <c r="AE454" s="13">
        <v>424.83274019648854</v>
      </c>
    </row>
    <row r="455" spans="1:31" s="10" customFormat="1">
      <c r="A455" s="9" t="s">
        <v>6649</v>
      </c>
      <c r="B455" s="9" t="s">
        <v>850</v>
      </c>
      <c r="C455" s="9" t="s">
        <v>1214</v>
      </c>
      <c r="D455" s="9" t="s">
        <v>636</v>
      </c>
      <c r="E455" s="9" t="s">
        <v>713</v>
      </c>
      <c r="F455" s="9" t="s">
        <v>713</v>
      </c>
      <c r="G455" s="9" t="b">
        <v>1</v>
      </c>
      <c r="H455" s="9">
        <v>2</v>
      </c>
      <c r="I455" s="9" t="s">
        <v>710</v>
      </c>
      <c r="J455" s="9">
        <v>9.4499999999999993</v>
      </c>
      <c r="K455" s="9">
        <v>8.91</v>
      </c>
      <c r="L455" s="9">
        <v>9.18</v>
      </c>
      <c r="M455" s="9">
        <v>0.64</v>
      </c>
      <c r="N455" s="9">
        <v>7.3</v>
      </c>
      <c r="O455" s="9">
        <v>10.119999999999999</v>
      </c>
      <c r="P455" s="9">
        <v>8.7100000000000009</v>
      </c>
      <c r="Q455" s="9">
        <v>0.28000000000000003</v>
      </c>
      <c r="R455" s="9">
        <v>8.9450000000000003</v>
      </c>
      <c r="S455" s="9">
        <v>0.01</v>
      </c>
      <c r="T455" s="11">
        <v>1</v>
      </c>
      <c r="U455" s="12">
        <v>0</v>
      </c>
      <c r="V455" s="13">
        <v>1885.875</v>
      </c>
      <c r="W455" s="13">
        <v>674.50837917065837</v>
      </c>
      <c r="X455" s="14">
        <v>0.92063492063492058</v>
      </c>
      <c r="Y455" s="12">
        <v>0.27247890131917823</v>
      </c>
      <c r="Z455" s="15">
        <v>3217.3620689655172</v>
      </c>
      <c r="AA455" s="13">
        <v>1739.9941792428942</v>
      </c>
      <c r="AB455" s="12">
        <v>1</v>
      </c>
      <c r="AC455" s="12">
        <v>0</v>
      </c>
      <c r="AD455" s="13">
        <v>2157.75</v>
      </c>
      <c r="AE455" s="13">
        <v>372.71810489200243</v>
      </c>
    </row>
    <row r="456" spans="1:31" s="10" customFormat="1">
      <c r="A456" s="9" t="s">
        <v>584</v>
      </c>
      <c r="B456" s="9" t="s">
        <v>859</v>
      </c>
      <c r="C456" s="9" t="s">
        <v>580</v>
      </c>
      <c r="D456" s="9" t="s">
        <v>1235</v>
      </c>
      <c r="E456" s="9" t="s">
        <v>713</v>
      </c>
      <c r="F456" s="9" t="s">
        <v>713</v>
      </c>
      <c r="G456" s="9" t="b">
        <v>1</v>
      </c>
      <c r="H456" s="9">
        <v>2</v>
      </c>
      <c r="I456" s="9" t="s">
        <v>701</v>
      </c>
      <c r="J456" s="9">
        <v>9.9</v>
      </c>
      <c r="K456" s="9">
        <v>10.94</v>
      </c>
      <c r="L456" s="9">
        <v>10.42</v>
      </c>
      <c r="M456" s="9">
        <v>0.22</v>
      </c>
      <c r="N456" s="9">
        <v>7.43</v>
      </c>
      <c r="O456" s="9">
        <v>10.050000000000001</v>
      </c>
      <c r="P456" s="9">
        <v>8.74</v>
      </c>
      <c r="Q456" s="9">
        <v>0.4</v>
      </c>
      <c r="R456" s="9">
        <v>9.58</v>
      </c>
      <c r="S456" s="9">
        <v>0.44</v>
      </c>
      <c r="T456" s="11">
        <v>1</v>
      </c>
      <c r="U456" s="12">
        <v>0</v>
      </c>
      <c r="V456" s="13">
        <v>1548.5</v>
      </c>
      <c r="W456" s="13">
        <v>836.31692557307485</v>
      </c>
      <c r="X456" s="14">
        <v>0.88888888888888884</v>
      </c>
      <c r="Y456" s="12">
        <v>0.31679397554099431</v>
      </c>
      <c r="Z456" s="15">
        <v>4413.5892857142853</v>
      </c>
      <c r="AA456" s="13">
        <v>3097.8894209784812</v>
      </c>
      <c r="AB456" s="12">
        <v>0.875</v>
      </c>
      <c r="AC456" s="12">
        <v>0.35355339059327379</v>
      </c>
      <c r="AD456" s="13">
        <v>2307.8571428571427</v>
      </c>
      <c r="AE456" s="13">
        <v>550.16616537534344</v>
      </c>
    </row>
    <row r="457" spans="1:31" s="10" customFormat="1">
      <c r="A457" s="9" t="s">
        <v>869</v>
      </c>
      <c r="B457" s="9" t="s">
        <v>870</v>
      </c>
      <c r="C457" s="9" t="s">
        <v>1251</v>
      </c>
      <c r="D457" s="9" t="s">
        <v>157</v>
      </c>
      <c r="E457" s="9" t="s">
        <v>713</v>
      </c>
      <c r="F457" s="9" t="s">
        <v>713</v>
      </c>
      <c r="G457" s="9" t="b">
        <v>1</v>
      </c>
      <c r="H457" s="9">
        <v>2</v>
      </c>
      <c r="I457" s="9" t="s">
        <v>701</v>
      </c>
      <c r="J457" s="9">
        <v>8.16</v>
      </c>
      <c r="K457" s="9">
        <v>8.56</v>
      </c>
      <c r="L457" s="9">
        <v>8.36</v>
      </c>
      <c r="M457" s="9">
        <v>0.44</v>
      </c>
      <c r="N457" s="9">
        <v>7.93</v>
      </c>
      <c r="O457" s="9">
        <v>7.84</v>
      </c>
      <c r="P457" s="9">
        <v>7.8849999999999998</v>
      </c>
      <c r="Q457" s="9">
        <v>0.69</v>
      </c>
      <c r="R457" s="9">
        <v>8.1225000000000005</v>
      </c>
      <c r="S457" s="9">
        <v>0.34</v>
      </c>
      <c r="T457" s="11">
        <v>1</v>
      </c>
      <c r="U457" s="12">
        <v>0</v>
      </c>
      <c r="V457" s="13">
        <v>1220.75</v>
      </c>
      <c r="W457" s="13">
        <v>337.77073796966403</v>
      </c>
      <c r="X457" s="14">
        <v>0.93650793650793651</v>
      </c>
      <c r="Y457" s="12">
        <v>0.24580452980260512</v>
      </c>
      <c r="Z457" s="15">
        <v>2860.4915254237289</v>
      </c>
      <c r="AA457" s="13">
        <v>1582.944728301648</v>
      </c>
      <c r="AB457" s="12">
        <v>1</v>
      </c>
      <c r="AC457" s="12">
        <v>0</v>
      </c>
      <c r="AD457" s="13">
        <v>2045</v>
      </c>
      <c r="AE457" s="13">
        <v>589.54025671341071</v>
      </c>
    </row>
    <row r="458" spans="1:31" s="10" customFormat="1">
      <c r="A458" s="9" t="s">
        <v>896</v>
      </c>
      <c r="B458" s="9" t="s">
        <v>99</v>
      </c>
      <c r="C458" s="9" t="s">
        <v>524</v>
      </c>
      <c r="D458" s="9" t="s">
        <v>683</v>
      </c>
      <c r="E458" s="9" t="s">
        <v>713</v>
      </c>
      <c r="F458" s="9" t="s">
        <v>720</v>
      </c>
      <c r="G458" s="9" t="b">
        <v>0</v>
      </c>
      <c r="H458" s="9">
        <v>2</v>
      </c>
      <c r="I458" s="9" t="s">
        <v>701</v>
      </c>
      <c r="J458" s="9">
        <v>8.51</v>
      </c>
      <c r="K458" s="9">
        <v>8.1</v>
      </c>
      <c r="L458" s="9">
        <v>8.3049999999999997</v>
      </c>
      <c r="M458" s="9">
        <v>0.48</v>
      </c>
      <c r="N458" s="9">
        <v>11.29</v>
      </c>
      <c r="O458" s="9">
        <v>8.9</v>
      </c>
      <c r="P458" s="9">
        <v>10.095000000000001</v>
      </c>
      <c r="Q458" s="9">
        <v>0.21</v>
      </c>
      <c r="R458" s="9">
        <v>9.1999999999999993</v>
      </c>
      <c r="S458" s="9">
        <v>0.34</v>
      </c>
      <c r="T458" s="11">
        <v>1</v>
      </c>
      <c r="U458" s="12">
        <v>0</v>
      </c>
      <c r="V458" s="13">
        <v>1698.375</v>
      </c>
      <c r="W458" s="13">
        <v>769.80608643624385</v>
      </c>
      <c r="X458" s="14">
        <v>0.90476190476190477</v>
      </c>
      <c r="Y458" s="12">
        <v>0.29590134113693367</v>
      </c>
      <c r="Z458" s="15">
        <v>4693.6315789473683</v>
      </c>
      <c r="AA458" s="13">
        <v>2236.4224910044782</v>
      </c>
      <c r="AB458" s="12">
        <v>1</v>
      </c>
      <c r="AC458" s="12">
        <v>0</v>
      </c>
      <c r="AD458" s="13">
        <v>2451.875</v>
      </c>
      <c r="AE458" s="13">
        <v>233.90989565581503</v>
      </c>
    </row>
    <row r="459" spans="1:31" s="10" customFormat="1">
      <c r="A459" s="9" t="s">
        <v>908</v>
      </c>
      <c r="B459" s="9" t="s">
        <v>909</v>
      </c>
      <c r="C459" s="9" t="s">
        <v>696</v>
      </c>
      <c r="D459" s="9" t="s">
        <v>1267</v>
      </c>
      <c r="E459" s="9" t="s">
        <v>713</v>
      </c>
      <c r="F459" s="9" t="s">
        <v>707</v>
      </c>
      <c r="G459" s="9" t="b">
        <v>0</v>
      </c>
      <c r="H459" s="9">
        <v>2</v>
      </c>
      <c r="I459" s="9" t="s">
        <v>710</v>
      </c>
      <c r="J459" s="9">
        <v>9.81</v>
      </c>
      <c r="K459" s="9">
        <v>7.59</v>
      </c>
      <c r="L459" s="9">
        <v>8.6999999999999993</v>
      </c>
      <c r="M459" s="9">
        <v>0.09</v>
      </c>
      <c r="N459" s="9">
        <v>9.91</v>
      </c>
      <c r="O459" s="9">
        <v>10.29</v>
      </c>
      <c r="P459" s="9">
        <v>10.1</v>
      </c>
      <c r="Q459" s="9">
        <v>0.04</v>
      </c>
      <c r="R459" s="9">
        <v>9.4</v>
      </c>
      <c r="S459" s="9">
        <v>0.04</v>
      </c>
      <c r="T459" s="11">
        <v>0.875</v>
      </c>
      <c r="U459" s="12">
        <v>0.35355339059327379</v>
      </c>
      <c r="V459" s="13">
        <v>1615.8571428571429</v>
      </c>
      <c r="W459" s="13">
        <v>436.77661283980132</v>
      </c>
      <c r="X459" s="14">
        <v>0.92063492063492058</v>
      </c>
      <c r="Y459" s="12">
        <v>0.27247890131917823</v>
      </c>
      <c r="Z459" s="15">
        <v>4699.6724137931033</v>
      </c>
      <c r="AA459" s="13">
        <v>3346.3127410599318</v>
      </c>
      <c r="AB459" s="12">
        <v>0.875</v>
      </c>
      <c r="AC459" s="12">
        <v>0.35355339059327379</v>
      </c>
      <c r="AD459" s="13">
        <v>2598.8571428571427</v>
      </c>
      <c r="AE459" s="13">
        <v>367.82714625732791</v>
      </c>
    </row>
    <row r="460" spans="1:31" s="10" customFormat="1">
      <c r="A460" s="9" t="s">
        <v>911</v>
      </c>
      <c r="B460" s="9" t="s">
        <v>912</v>
      </c>
      <c r="C460" s="9" t="s">
        <v>1242</v>
      </c>
      <c r="D460" s="9" t="s">
        <v>345</v>
      </c>
      <c r="E460" s="9" t="s">
        <v>713</v>
      </c>
      <c r="F460" s="9" t="s">
        <v>713</v>
      </c>
      <c r="G460" s="9" t="b">
        <v>1</v>
      </c>
      <c r="H460" s="9">
        <v>2</v>
      </c>
      <c r="I460" s="9" t="s">
        <v>710</v>
      </c>
      <c r="J460" s="9">
        <v>7.78</v>
      </c>
      <c r="K460" s="9">
        <v>7.11</v>
      </c>
      <c r="L460" s="9">
        <v>7.4450000000000003</v>
      </c>
      <c r="M460" s="9">
        <v>0.53</v>
      </c>
      <c r="N460" s="9">
        <v>14.17</v>
      </c>
      <c r="O460" s="9">
        <v>12.55</v>
      </c>
      <c r="P460" s="9">
        <v>13.36</v>
      </c>
      <c r="Q460" s="9">
        <v>0.38</v>
      </c>
      <c r="R460" s="9">
        <v>10.4025</v>
      </c>
      <c r="S460" s="9">
        <v>0.01</v>
      </c>
      <c r="T460" s="11">
        <v>0.75</v>
      </c>
      <c r="U460" s="12">
        <v>0.46291004988627571</v>
      </c>
      <c r="V460" s="13">
        <v>1422</v>
      </c>
      <c r="W460" s="13">
        <v>502.33375359416175</v>
      </c>
      <c r="X460" s="14">
        <v>0.98412698412698407</v>
      </c>
      <c r="Y460" s="12">
        <v>0.1259881576697422</v>
      </c>
      <c r="Z460" s="15">
        <v>3704.8387096774195</v>
      </c>
      <c r="AA460" s="13">
        <v>2521.668704553827</v>
      </c>
      <c r="AB460" s="12">
        <v>1</v>
      </c>
      <c r="AC460" s="12">
        <v>0</v>
      </c>
      <c r="AD460" s="13">
        <v>2442.25</v>
      </c>
      <c r="AE460" s="13">
        <v>592.03275729834888</v>
      </c>
    </row>
    <row r="461" spans="1:31" s="10" customFormat="1">
      <c r="A461" s="9" t="s">
        <v>476</v>
      </c>
      <c r="B461" s="9" t="s">
        <v>816</v>
      </c>
      <c r="C461" s="9" t="s">
        <v>1148</v>
      </c>
      <c r="D461" s="9" t="s">
        <v>971</v>
      </c>
      <c r="E461" s="9" t="s">
        <v>713</v>
      </c>
      <c r="F461" s="9" t="s">
        <v>716</v>
      </c>
      <c r="G461" s="9" t="b">
        <v>0</v>
      </c>
      <c r="H461" s="9">
        <v>2</v>
      </c>
      <c r="I461" s="9" t="s">
        <v>710</v>
      </c>
      <c r="J461" s="9">
        <v>10.050000000000001</v>
      </c>
      <c r="K461" s="9">
        <v>8.68</v>
      </c>
      <c r="L461" s="9">
        <v>9.3650000000000002</v>
      </c>
      <c r="M461" s="9">
        <v>0.47</v>
      </c>
      <c r="N461" s="9">
        <v>9.2799999999999994</v>
      </c>
      <c r="O461" s="9">
        <v>6.34</v>
      </c>
      <c r="P461" s="9">
        <v>7.81</v>
      </c>
      <c r="Q461" s="9">
        <v>0.37</v>
      </c>
      <c r="R461" s="9">
        <v>8.5875000000000004</v>
      </c>
      <c r="S461" s="9">
        <v>0.01</v>
      </c>
      <c r="T461" s="11">
        <v>1</v>
      </c>
      <c r="U461" s="12">
        <v>0</v>
      </c>
      <c r="V461" s="13">
        <v>1624.875</v>
      </c>
      <c r="W461" s="13">
        <v>688.38723269890556</v>
      </c>
      <c r="X461" s="14">
        <v>0.93650793650793651</v>
      </c>
      <c r="Y461" s="12">
        <v>0.24580452980260512</v>
      </c>
      <c r="Z461" s="15">
        <v>4650.8305084745762</v>
      </c>
      <c r="AA461" s="13">
        <v>3789.0796360090799</v>
      </c>
      <c r="AB461" s="12">
        <v>1</v>
      </c>
      <c r="AC461" s="12">
        <v>0</v>
      </c>
      <c r="AD461" s="13">
        <v>2139.125</v>
      </c>
      <c r="AE461" s="13">
        <v>863.38113376588046</v>
      </c>
    </row>
    <row r="462" spans="1:31" s="10" customFormat="1">
      <c r="A462" s="9" t="s">
        <v>919</v>
      </c>
      <c r="B462" s="9" t="s">
        <v>474</v>
      </c>
      <c r="C462" s="9" t="s">
        <v>21</v>
      </c>
      <c r="D462" s="9" t="s">
        <v>1137</v>
      </c>
      <c r="E462" s="9" t="s">
        <v>713</v>
      </c>
      <c r="F462" s="9" t="s">
        <v>713</v>
      </c>
      <c r="G462" s="9" t="b">
        <v>1</v>
      </c>
      <c r="H462" s="9">
        <v>2</v>
      </c>
      <c r="I462" s="9" t="s">
        <v>710</v>
      </c>
      <c r="J462" s="9">
        <v>8.65</v>
      </c>
      <c r="K462" s="9">
        <v>10.130000000000001</v>
      </c>
      <c r="L462" s="9">
        <v>9.39</v>
      </c>
      <c r="M462" s="9">
        <v>0.56000000000000005</v>
      </c>
      <c r="N462" s="9">
        <v>10.4</v>
      </c>
      <c r="O462" s="9">
        <v>10.99</v>
      </c>
      <c r="P462" s="9">
        <v>10.695</v>
      </c>
      <c r="Q462" s="9">
        <v>0.08</v>
      </c>
      <c r="R462" s="9">
        <v>10.0425</v>
      </c>
      <c r="S462" s="9">
        <v>0.09</v>
      </c>
      <c r="T462" s="11">
        <v>1</v>
      </c>
      <c r="U462" s="12">
        <v>0</v>
      </c>
      <c r="V462" s="13">
        <v>1528.375</v>
      </c>
      <c r="W462" s="13">
        <v>676.16142144989522</v>
      </c>
      <c r="X462" s="14">
        <v>0.90476190476190477</v>
      </c>
      <c r="Y462" s="12">
        <v>0.29590134113693367</v>
      </c>
      <c r="Z462" s="15">
        <v>3591.4912280701756</v>
      </c>
      <c r="AA462" s="13">
        <v>2301.3589628335985</v>
      </c>
      <c r="AB462" s="12">
        <v>0.875</v>
      </c>
      <c r="AC462" s="12">
        <v>0.35355339059327379</v>
      </c>
      <c r="AD462" s="13">
        <v>2206.1428571428573</v>
      </c>
      <c r="AE462" s="13">
        <v>467.08865274571775</v>
      </c>
    </row>
    <row r="463" spans="1:31" s="10" customFormat="1">
      <c r="A463" s="9" t="s">
        <v>941</v>
      </c>
      <c r="B463" s="9" t="s">
        <v>942</v>
      </c>
      <c r="C463" s="9" t="s">
        <v>1258</v>
      </c>
      <c r="D463" s="9" t="s">
        <v>684</v>
      </c>
      <c r="E463" s="9" t="s">
        <v>713</v>
      </c>
      <c r="F463" s="9" t="s">
        <v>720</v>
      </c>
      <c r="G463" s="9" t="b">
        <v>0</v>
      </c>
      <c r="H463" s="9">
        <v>2</v>
      </c>
      <c r="I463" s="9" t="s">
        <v>701</v>
      </c>
      <c r="J463" s="9">
        <v>6.14</v>
      </c>
      <c r="K463" s="9">
        <v>10.46</v>
      </c>
      <c r="L463" s="9">
        <v>8.3000000000000007</v>
      </c>
      <c r="M463" s="9">
        <v>0.66</v>
      </c>
      <c r="N463" s="9">
        <v>9.77</v>
      </c>
      <c r="O463" s="9">
        <v>9.2200000000000006</v>
      </c>
      <c r="P463" s="9">
        <v>9.4949999999999992</v>
      </c>
      <c r="Q463" s="9">
        <v>0.37</v>
      </c>
      <c r="R463" s="9">
        <v>8.8975000000000009</v>
      </c>
      <c r="S463" s="9">
        <v>0.19</v>
      </c>
      <c r="T463" s="11">
        <v>0.875</v>
      </c>
      <c r="U463" s="12">
        <v>0.35355339059327379</v>
      </c>
      <c r="V463" s="13">
        <v>2105.7142857142858</v>
      </c>
      <c r="W463" s="13">
        <v>545.27323862620005</v>
      </c>
      <c r="X463" s="14">
        <v>0.8571428571428571</v>
      </c>
      <c r="Y463" s="12">
        <v>0.35273781075132926</v>
      </c>
      <c r="Z463" s="15">
        <v>4533</v>
      </c>
      <c r="AA463" s="13">
        <v>2583.0541305805873</v>
      </c>
      <c r="AB463" s="12">
        <v>1</v>
      </c>
      <c r="AC463" s="12">
        <v>0</v>
      </c>
      <c r="AD463" s="13">
        <v>2316.75</v>
      </c>
      <c r="AE463" s="13">
        <v>616.62346695532108</v>
      </c>
    </row>
    <row r="464" spans="1:31" s="10" customFormat="1">
      <c r="A464" s="9" t="s">
        <v>429</v>
      </c>
      <c r="B464" s="9" t="s">
        <v>949</v>
      </c>
      <c r="C464" s="9" t="s">
        <v>1044</v>
      </c>
      <c r="D464" s="9" t="s">
        <v>1262</v>
      </c>
      <c r="E464" s="9" t="s">
        <v>713</v>
      </c>
      <c r="F464" s="9" t="s">
        <v>720</v>
      </c>
      <c r="G464" s="9" t="b">
        <v>0</v>
      </c>
      <c r="H464" s="9">
        <v>2</v>
      </c>
      <c r="I464" s="9" t="s">
        <v>710</v>
      </c>
      <c r="J464" s="9">
        <v>10.55</v>
      </c>
      <c r="K464" s="9">
        <v>10.98</v>
      </c>
      <c r="L464" s="9">
        <v>10.765000000000001</v>
      </c>
      <c r="M464" s="9">
        <v>0.05</v>
      </c>
      <c r="N464" s="9">
        <v>9.01</v>
      </c>
      <c r="O464" s="9">
        <v>5.86</v>
      </c>
      <c r="P464" s="9">
        <v>7.4349999999999996</v>
      </c>
      <c r="Q464" s="9">
        <v>0.55000000000000004</v>
      </c>
      <c r="R464" s="9">
        <v>9.1</v>
      </c>
      <c r="S464" s="9">
        <v>0.01</v>
      </c>
      <c r="T464" s="11">
        <v>1</v>
      </c>
      <c r="U464" s="12">
        <v>0</v>
      </c>
      <c r="V464" s="13">
        <v>1897.125</v>
      </c>
      <c r="W464" s="13">
        <v>661.89715159208401</v>
      </c>
      <c r="X464" s="14">
        <v>0.87301587301587302</v>
      </c>
      <c r="Y464" s="12">
        <v>0.33562957173259167</v>
      </c>
      <c r="Z464" s="15">
        <v>4579.7090909090912</v>
      </c>
      <c r="AA464" s="13">
        <v>2504.9235345225034</v>
      </c>
      <c r="AB464" s="12">
        <v>0.75</v>
      </c>
      <c r="AC464" s="12">
        <v>0.46291004988627571</v>
      </c>
      <c r="AD464" s="13">
        <v>2365</v>
      </c>
      <c r="AE464" s="13">
        <v>182.97322208454437</v>
      </c>
    </row>
    <row r="465" spans="1:31" s="10" customFormat="1">
      <c r="A465" s="9" t="s">
        <v>950</v>
      </c>
      <c r="B465" s="9" t="s">
        <v>408</v>
      </c>
      <c r="C465" s="9" t="s">
        <v>1252</v>
      </c>
      <c r="D465" s="9" t="s">
        <v>1253</v>
      </c>
      <c r="E465" s="9" t="s">
        <v>713</v>
      </c>
      <c r="F465" s="9" t="s">
        <v>707</v>
      </c>
      <c r="G465" s="9" t="b">
        <v>0</v>
      </c>
      <c r="H465" s="9">
        <v>2</v>
      </c>
      <c r="I465" s="9" t="s">
        <v>710</v>
      </c>
      <c r="J465" s="9">
        <v>9.86</v>
      </c>
      <c r="K465" s="9">
        <v>12.16</v>
      </c>
      <c r="L465" s="9">
        <v>11.01</v>
      </c>
      <c r="M465" s="9">
        <v>0.48</v>
      </c>
      <c r="N465" s="9">
        <v>5.62</v>
      </c>
      <c r="O465" s="9">
        <v>9.61</v>
      </c>
      <c r="P465" s="9">
        <v>7.6150000000000002</v>
      </c>
      <c r="Q465" s="9">
        <v>0.45</v>
      </c>
      <c r="R465" s="9">
        <v>9.3125</v>
      </c>
      <c r="S465" s="9">
        <v>0.05</v>
      </c>
      <c r="T465" s="11">
        <v>0.875</v>
      </c>
      <c r="U465" s="12">
        <v>0.35355339059327379</v>
      </c>
      <c r="V465" s="13">
        <v>1817.7142857142858</v>
      </c>
      <c r="W465" s="13">
        <v>526.11903415029394</v>
      </c>
      <c r="X465" s="14">
        <v>0.82539682539682535</v>
      </c>
      <c r="Y465" s="12">
        <v>0.3826765896260495</v>
      </c>
      <c r="Z465" s="15">
        <v>5049.5192307692305</v>
      </c>
      <c r="AA465" s="13">
        <v>2730.8506574597623</v>
      </c>
      <c r="AB465" s="12">
        <v>0.625</v>
      </c>
      <c r="AC465" s="12">
        <v>0.51754916950676566</v>
      </c>
      <c r="AD465" s="13">
        <v>2417</v>
      </c>
      <c r="AE465" s="13">
        <v>380.65338564105798</v>
      </c>
    </row>
    <row r="466" spans="1:31" s="10" customFormat="1">
      <c r="A466" s="9" t="s">
        <v>950</v>
      </c>
      <c r="B466" s="9" t="s">
        <v>953</v>
      </c>
      <c r="C466" s="9" t="s">
        <v>1261</v>
      </c>
      <c r="D466" s="9" t="s">
        <v>889</v>
      </c>
      <c r="E466" s="9" t="s">
        <v>713</v>
      </c>
      <c r="F466" s="9" t="s">
        <v>720</v>
      </c>
      <c r="G466" s="9" t="b">
        <v>0</v>
      </c>
      <c r="H466" s="9">
        <v>2</v>
      </c>
      <c r="I466" s="9" t="s">
        <v>701</v>
      </c>
      <c r="J466" s="9">
        <v>9.86</v>
      </c>
      <c r="K466" s="9">
        <v>9.41</v>
      </c>
      <c r="L466" s="9">
        <v>9.6349999999999998</v>
      </c>
      <c r="M466" s="9">
        <v>0.83</v>
      </c>
      <c r="N466" s="9">
        <v>8.9700000000000006</v>
      </c>
      <c r="O466" s="9">
        <v>10.44</v>
      </c>
      <c r="P466" s="9">
        <v>9.7050000000000001</v>
      </c>
      <c r="Q466" s="9">
        <v>0.25</v>
      </c>
      <c r="R466" s="9">
        <v>9.67</v>
      </c>
      <c r="S466" s="9">
        <v>0.6</v>
      </c>
      <c r="T466" s="11">
        <v>0.5</v>
      </c>
      <c r="U466" s="12">
        <v>0.53452248382484879</v>
      </c>
      <c r="V466" s="13">
        <v>1702.5</v>
      </c>
      <c r="W466" s="13">
        <v>483.15525455074999</v>
      </c>
      <c r="X466" s="14">
        <v>0.66666666666666663</v>
      </c>
      <c r="Y466" s="12">
        <v>0.47519096331149147</v>
      </c>
      <c r="Z466" s="15">
        <v>5577.3095238095239</v>
      </c>
      <c r="AA466" s="13">
        <v>2288.1058785848186</v>
      </c>
      <c r="AB466" s="12">
        <v>0.5</v>
      </c>
      <c r="AC466" s="12">
        <v>0.53452248382484879</v>
      </c>
      <c r="AD466" s="13">
        <v>2344.25</v>
      </c>
      <c r="AE466" s="13">
        <v>715.43989964217121</v>
      </c>
    </row>
    <row r="467" spans="1:31" s="10" customFormat="1">
      <c r="A467" s="9" t="s">
        <v>131</v>
      </c>
      <c r="B467" s="9" t="s">
        <v>961</v>
      </c>
      <c r="C467" s="9" t="s">
        <v>1243</v>
      </c>
      <c r="D467" s="9" t="s">
        <v>116</v>
      </c>
      <c r="E467" s="9" t="s">
        <v>713</v>
      </c>
      <c r="F467" s="9" t="s">
        <v>713</v>
      </c>
      <c r="G467" s="9" t="b">
        <v>1</v>
      </c>
      <c r="H467" s="9">
        <v>2</v>
      </c>
      <c r="I467" s="9" t="s">
        <v>710</v>
      </c>
      <c r="J467" s="9">
        <v>10.33</v>
      </c>
      <c r="K467" s="9">
        <v>5.91</v>
      </c>
      <c r="L467" s="9">
        <v>8.1199999999999992</v>
      </c>
      <c r="M467" s="9">
        <v>0.33</v>
      </c>
      <c r="N467" s="9">
        <v>8.2100000000000009</v>
      </c>
      <c r="O467" s="9">
        <v>9.89</v>
      </c>
      <c r="P467" s="9">
        <v>9.0500000000000007</v>
      </c>
      <c r="Q467" s="9">
        <v>0.28000000000000003</v>
      </c>
      <c r="R467" s="9">
        <v>8.5850000000000009</v>
      </c>
      <c r="S467" s="9">
        <v>0.01</v>
      </c>
      <c r="T467" s="11">
        <v>1</v>
      </c>
      <c r="U467" s="12">
        <v>0</v>
      </c>
      <c r="V467" s="13">
        <v>1769.25</v>
      </c>
      <c r="W467" s="13">
        <v>629.83280094232725</v>
      </c>
      <c r="X467" s="14">
        <v>0.66666666666666663</v>
      </c>
      <c r="Y467" s="12">
        <v>0.47519096331149147</v>
      </c>
      <c r="Z467" s="15">
        <v>4799.9285714285716</v>
      </c>
      <c r="AA467" s="13">
        <v>3720.1301537213963</v>
      </c>
      <c r="AB467" s="12">
        <v>0.625</v>
      </c>
      <c r="AC467" s="12">
        <v>0.51754916950676566</v>
      </c>
      <c r="AD467" s="13">
        <v>2642.8</v>
      </c>
      <c r="AE467" s="13">
        <v>664.22526299441461</v>
      </c>
    </row>
    <row r="468" spans="1:31" s="10" customFormat="1">
      <c r="A468" s="9" t="s">
        <v>674</v>
      </c>
      <c r="B468" s="9" t="s">
        <v>966</v>
      </c>
      <c r="C468" s="9" t="s">
        <v>21</v>
      </c>
      <c r="D468" s="9" t="s">
        <v>1137</v>
      </c>
      <c r="E468" s="9" t="s">
        <v>713</v>
      </c>
      <c r="F468" s="9" t="s">
        <v>713</v>
      </c>
      <c r="G468" s="9" t="b">
        <v>1</v>
      </c>
      <c r="H468" s="9">
        <v>2</v>
      </c>
      <c r="I468" s="9" t="s">
        <v>701</v>
      </c>
      <c r="J468" s="9">
        <v>10.48</v>
      </c>
      <c r="K468" s="9">
        <v>10.15</v>
      </c>
      <c r="L468" s="9">
        <v>10.315</v>
      </c>
      <c r="M468" s="9">
        <v>0.16</v>
      </c>
      <c r="N468" s="9">
        <v>10.4</v>
      </c>
      <c r="O468" s="9">
        <v>10.99</v>
      </c>
      <c r="P468" s="9">
        <v>10.695</v>
      </c>
      <c r="Q468" s="9">
        <v>0.08</v>
      </c>
      <c r="R468" s="9">
        <v>10.505000000000001</v>
      </c>
      <c r="S468" s="9">
        <v>0.27</v>
      </c>
      <c r="T468" s="11">
        <v>1</v>
      </c>
      <c r="U468" s="12">
        <v>0</v>
      </c>
      <c r="V468" s="13">
        <v>1823</v>
      </c>
      <c r="W468" s="13">
        <v>678.75074322506009</v>
      </c>
      <c r="X468" s="14">
        <v>0.84126984126984128</v>
      </c>
      <c r="Y468" s="12">
        <v>0.36835944955407462</v>
      </c>
      <c r="Z468" s="15">
        <v>3860.7169811320755</v>
      </c>
      <c r="AA468" s="13">
        <v>2727.4851291800665</v>
      </c>
      <c r="AB468" s="12">
        <v>0.875</v>
      </c>
      <c r="AC468" s="12">
        <v>0.35355339059327379</v>
      </c>
      <c r="AD468" s="13">
        <v>2548.4285714285716</v>
      </c>
      <c r="AE468" s="13">
        <v>477.75232674921222</v>
      </c>
    </row>
    <row r="469" spans="1:31" s="10" customFormat="1">
      <c r="A469" s="9" t="s">
        <v>113</v>
      </c>
      <c r="B469" s="9" t="s">
        <v>281</v>
      </c>
      <c r="C469" s="9" t="s">
        <v>1274</v>
      </c>
      <c r="D469" s="9" t="s">
        <v>1275</v>
      </c>
      <c r="E469" s="9" t="s">
        <v>713</v>
      </c>
      <c r="F469" s="9" t="s">
        <v>713</v>
      </c>
      <c r="G469" s="9" t="b">
        <v>1</v>
      </c>
      <c r="H469" s="9">
        <v>2</v>
      </c>
      <c r="I469" s="9" t="s">
        <v>710</v>
      </c>
      <c r="J469" s="9">
        <v>8.75</v>
      </c>
      <c r="K469" s="9">
        <v>10.14</v>
      </c>
      <c r="L469" s="9">
        <v>9.4450000000000003</v>
      </c>
      <c r="M469" s="9">
        <v>0.52</v>
      </c>
      <c r="N469" s="9">
        <v>7.33</v>
      </c>
      <c r="O469" s="9">
        <v>8.68</v>
      </c>
      <c r="P469" s="9">
        <v>8.0050000000000008</v>
      </c>
      <c r="Q469" s="9">
        <v>0.32</v>
      </c>
      <c r="R469" s="9">
        <v>8.7249999999999996</v>
      </c>
      <c r="S469" s="9">
        <v>0.02</v>
      </c>
      <c r="T469" s="11">
        <v>0.875</v>
      </c>
      <c r="U469" s="12">
        <v>0.35355339059327379</v>
      </c>
      <c r="V469" s="13">
        <v>1175.2857142857142</v>
      </c>
      <c r="W469" s="13">
        <v>362.64799934450417</v>
      </c>
      <c r="X469" s="14">
        <v>0.96825396825396826</v>
      </c>
      <c r="Y469" s="12">
        <v>0.17673143177130227</v>
      </c>
      <c r="Z469" s="15">
        <v>4045.4918032786886</v>
      </c>
      <c r="AA469" s="13">
        <v>2873.0962776706642</v>
      </c>
      <c r="AB469" s="12">
        <v>0.75</v>
      </c>
      <c r="AC469" s="12">
        <v>0.46291004988627571</v>
      </c>
      <c r="AD469" s="13">
        <v>1903.8333333333333</v>
      </c>
      <c r="AE469" s="13">
        <v>311.08225064549475</v>
      </c>
    </row>
    <row r="470" spans="1:31" s="10" customFormat="1">
      <c r="A470" s="9" t="s">
        <v>974</v>
      </c>
      <c r="B470" s="9" t="s">
        <v>890</v>
      </c>
      <c r="C470" s="9" t="s">
        <v>1233</v>
      </c>
      <c r="D470" s="9" t="s">
        <v>544</v>
      </c>
      <c r="E470" s="9" t="s">
        <v>713</v>
      </c>
      <c r="F470" s="9" t="s">
        <v>713</v>
      </c>
      <c r="G470" s="9" t="b">
        <v>1</v>
      </c>
      <c r="H470" s="9">
        <v>2</v>
      </c>
      <c r="I470" s="9" t="s">
        <v>710</v>
      </c>
      <c r="J470" s="9">
        <v>10.51</v>
      </c>
      <c r="K470" s="9">
        <v>11.49</v>
      </c>
      <c r="L470" s="9">
        <v>11</v>
      </c>
      <c r="M470" s="9">
        <v>0.21</v>
      </c>
      <c r="N470" s="9">
        <v>10.1</v>
      </c>
      <c r="O470" s="9">
        <v>10.24</v>
      </c>
      <c r="P470" s="9">
        <v>10.17</v>
      </c>
      <c r="Q470" s="9">
        <v>0.38</v>
      </c>
      <c r="R470" s="9">
        <v>10.585000000000001</v>
      </c>
      <c r="S470" s="9">
        <v>0.03</v>
      </c>
      <c r="T470" s="11">
        <v>1</v>
      </c>
      <c r="U470" s="12">
        <v>0</v>
      </c>
      <c r="V470" s="13">
        <v>1162.375</v>
      </c>
      <c r="W470" s="13">
        <v>274.31573961404405</v>
      </c>
      <c r="X470" s="14">
        <v>0.96825396825396826</v>
      </c>
      <c r="Y470" s="12">
        <v>0.17673143177130227</v>
      </c>
      <c r="Z470" s="15">
        <v>2761.9508196721313</v>
      </c>
      <c r="AA470" s="13">
        <v>1801.3164299684597</v>
      </c>
      <c r="AB470" s="12">
        <v>1</v>
      </c>
      <c r="AC470" s="12">
        <v>0</v>
      </c>
      <c r="AD470" s="13">
        <v>1867.625</v>
      </c>
      <c r="AE470" s="13">
        <v>316.28239529165796</v>
      </c>
    </row>
    <row r="471" spans="1:31" s="10" customFormat="1">
      <c r="A471" s="9" t="s">
        <v>987</v>
      </c>
      <c r="B471" s="9" t="s">
        <v>961</v>
      </c>
      <c r="C471" s="9" t="s">
        <v>106</v>
      </c>
      <c r="D471" s="9" t="s">
        <v>188</v>
      </c>
      <c r="E471" s="9" t="s">
        <v>713</v>
      </c>
      <c r="F471" s="9" t="s">
        <v>720</v>
      </c>
      <c r="G471" s="9" t="b">
        <v>0</v>
      </c>
      <c r="H471" s="9">
        <v>2</v>
      </c>
      <c r="I471" s="9" t="s">
        <v>710</v>
      </c>
      <c r="J471" s="9">
        <v>4.47</v>
      </c>
      <c r="K471" s="9">
        <v>5.91</v>
      </c>
      <c r="L471" s="9">
        <v>5.19</v>
      </c>
      <c r="M471" s="9">
        <v>0.23</v>
      </c>
      <c r="N471" s="9">
        <v>10.93</v>
      </c>
      <c r="O471" s="9">
        <v>10.09</v>
      </c>
      <c r="P471" s="9">
        <v>10.51</v>
      </c>
      <c r="Q471" s="9">
        <v>0.15</v>
      </c>
      <c r="R471" s="9">
        <v>7.85</v>
      </c>
      <c r="S471" s="9">
        <v>0.02</v>
      </c>
      <c r="T471" s="11">
        <v>0.75</v>
      </c>
      <c r="U471" s="12">
        <v>0.46291004988627571</v>
      </c>
      <c r="V471" s="13">
        <v>1444.1666666666667</v>
      </c>
      <c r="W471" s="13">
        <v>262.21702207649827</v>
      </c>
      <c r="X471" s="14">
        <v>0.79365079365079361</v>
      </c>
      <c r="Y471" s="12">
        <v>0.4079346152039785</v>
      </c>
      <c r="Z471" s="15">
        <v>5686.6</v>
      </c>
      <c r="AA471" s="13">
        <v>3546.1184643586439</v>
      </c>
      <c r="AB471" s="12">
        <v>0.75</v>
      </c>
      <c r="AC471" s="12">
        <v>0.46291004988627571</v>
      </c>
      <c r="AD471" s="13">
        <v>2461.3333333333335</v>
      </c>
      <c r="AE471" s="13">
        <v>373.32541658272766</v>
      </c>
    </row>
    <row r="472" spans="1:31" s="10" customFormat="1">
      <c r="A472" s="9" t="s">
        <v>201</v>
      </c>
      <c r="B472" s="9" t="s">
        <v>122</v>
      </c>
      <c r="C472" s="9" t="s">
        <v>1233</v>
      </c>
      <c r="D472" s="9" t="s">
        <v>544</v>
      </c>
      <c r="E472" s="9" t="s">
        <v>713</v>
      </c>
      <c r="F472" s="9" t="s">
        <v>713</v>
      </c>
      <c r="G472" s="9" t="b">
        <v>1</v>
      </c>
      <c r="H472" s="9">
        <v>2</v>
      </c>
      <c r="I472" s="9" t="s">
        <v>701</v>
      </c>
      <c r="J472" s="9">
        <v>8.81</v>
      </c>
      <c r="K472" s="9">
        <v>10.41</v>
      </c>
      <c r="L472" s="9">
        <v>9.61</v>
      </c>
      <c r="M472" s="9">
        <v>0.6</v>
      </c>
      <c r="N472" s="9">
        <v>10.1</v>
      </c>
      <c r="O472" s="9">
        <v>10.24</v>
      </c>
      <c r="P472" s="9">
        <v>10.17</v>
      </c>
      <c r="Q472" s="9">
        <v>0.38</v>
      </c>
      <c r="R472" s="9">
        <v>9.89</v>
      </c>
      <c r="S472" s="9">
        <v>0.3</v>
      </c>
      <c r="T472" s="11">
        <v>1</v>
      </c>
      <c r="U472" s="12">
        <v>0</v>
      </c>
      <c r="V472" s="13">
        <v>1310.875</v>
      </c>
      <c r="W472" s="13">
        <v>388.04655004264629</v>
      </c>
      <c r="X472" s="14">
        <v>0.95238095238095233</v>
      </c>
      <c r="Y472" s="12">
        <v>0.2146693953705458</v>
      </c>
      <c r="Z472" s="15">
        <v>2923.75</v>
      </c>
      <c r="AA472" s="13">
        <v>1958.0223906287154</v>
      </c>
      <c r="AB472" s="12">
        <v>1</v>
      </c>
      <c r="AC472" s="12">
        <v>0</v>
      </c>
      <c r="AD472" s="13">
        <v>1965.25</v>
      </c>
      <c r="AE472" s="13">
        <v>582.46391672421589</v>
      </c>
    </row>
    <row r="473" spans="1:31" s="10" customFormat="1">
      <c r="A473" s="9" t="s">
        <v>994</v>
      </c>
      <c r="B473" s="9" t="s">
        <v>995</v>
      </c>
      <c r="C473" s="9" t="s">
        <v>1128</v>
      </c>
      <c r="D473" s="9" t="s">
        <v>186</v>
      </c>
      <c r="E473" s="9" t="s">
        <v>713</v>
      </c>
      <c r="F473" s="9" t="s">
        <v>713</v>
      </c>
      <c r="G473" s="9" t="b">
        <v>1</v>
      </c>
      <c r="H473" s="9">
        <v>2</v>
      </c>
      <c r="I473" s="9" t="s">
        <v>701</v>
      </c>
      <c r="J473" s="9">
        <v>9.3309999999999995</v>
      </c>
      <c r="K473" s="9">
        <v>11.108000000000001</v>
      </c>
      <c r="L473" s="9">
        <v>10.2195</v>
      </c>
      <c r="M473" s="9">
        <v>0.75</v>
      </c>
      <c r="N473" s="9">
        <v>7.06</v>
      </c>
      <c r="O473" s="9">
        <v>11.37</v>
      </c>
      <c r="P473" s="9">
        <v>9.2149999999999999</v>
      </c>
      <c r="Q473" s="9">
        <v>0.5</v>
      </c>
      <c r="R473" s="9">
        <v>9.7172499999999999</v>
      </c>
      <c r="S473" s="9">
        <v>0.51</v>
      </c>
      <c r="T473" s="11">
        <v>1</v>
      </c>
      <c r="U473" s="12">
        <v>0</v>
      </c>
      <c r="V473" s="13">
        <v>1245.25</v>
      </c>
      <c r="W473" s="13">
        <v>310.53766737248293</v>
      </c>
      <c r="X473" s="14">
        <v>0.8571428571428571</v>
      </c>
      <c r="Y473" s="12">
        <v>0.35273781075132926</v>
      </c>
      <c r="Z473" s="15">
        <v>4216.833333333333</v>
      </c>
      <c r="AA473" s="13">
        <v>1425.6986602404172</v>
      </c>
      <c r="AB473" s="12">
        <v>0.5</v>
      </c>
      <c r="AC473" s="12">
        <v>0.53452248382484879</v>
      </c>
      <c r="AD473" s="13">
        <v>1984.5</v>
      </c>
      <c r="AE473" s="13">
        <v>440.26469311086032</v>
      </c>
    </row>
    <row r="474" spans="1:31" s="10" customFormat="1">
      <c r="A474" s="9" t="s">
        <v>850</v>
      </c>
      <c r="B474" s="9" t="s">
        <v>695</v>
      </c>
      <c r="C474" s="9" t="s">
        <v>1249</v>
      </c>
      <c r="D474" s="9" t="s">
        <v>785</v>
      </c>
      <c r="E474" s="9" t="s">
        <v>713</v>
      </c>
      <c r="F474" s="9" t="s">
        <v>716</v>
      </c>
      <c r="G474" s="9" t="b">
        <v>0</v>
      </c>
      <c r="H474" s="9">
        <v>2</v>
      </c>
      <c r="I474" s="9" t="s">
        <v>701</v>
      </c>
      <c r="J474" s="9">
        <v>8.91</v>
      </c>
      <c r="K474" s="9">
        <v>9.5399999999999991</v>
      </c>
      <c r="L474" s="9">
        <v>9.2249999999999996</v>
      </c>
      <c r="M474" s="9">
        <v>0.19</v>
      </c>
      <c r="N474" s="9">
        <v>9.3699999999999992</v>
      </c>
      <c r="O474" s="9">
        <v>12.05</v>
      </c>
      <c r="P474" s="9">
        <v>10.71</v>
      </c>
      <c r="Q474" s="9">
        <v>0.11</v>
      </c>
      <c r="R474" s="9">
        <v>9.9674999999999994</v>
      </c>
      <c r="S474" s="9">
        <v>0.14000000000000001</v>
      </c>
      <c r="T474" s="11">
        <v>0.875</v>
      </c>
      <c r="U474" s="12">
        <v>0.35355339059327379</v>
      </c>
      <c r="V474" s="13">
        <v>1799.8571428571429</v>
      </c>
      <c r="W474" s="13">
        <v>595.02196838196073</v>
      </c>
      <c r="X474" s="14">
        <v>0.90476190476190477</v>
      </c>
      <c r="Y474" s="12">
        <v>0.29590134113693367</v>
      </c>
      <c r="Z474" s="15">
        <v>4048.4912280701756</v>
      </c>
      <c r="AA474" s="13">
        <v>1953.3740783834137</v>
      </c>
      <c r="AB474" s="12">
        <v>0.75</v>
      </c>
      <c r="AC474" s="12">
        <v>0.46291004988627571</v>
      </c>
      <c r="AD474" s="13">
        <v>2447.1666666666665</v>
      </c>
      <c r="AE474" s="13">
        <v>629.95028904403807</v>
      </c>
    </row>
    <row r="475" spans="1:31" s="10" customFormat="1">
      <c r="A475" s="9" t="s">
        <v>1001</v>
      </c>
      <c r="B475" s="9" t="s">
        <v>1002</v>
      </c>
      <c r="C475" s="9" t="s">
        <v>1044</v>
      </c>
      <c r="D475" s="9" t="s">
        <v>1262</v>
      </c>
      <c r="E475" s="9" t="s">
        <v>713</v>
      </c>
      <c r="F475" s="9" t="s">
        <v>720</v>
      </c>
      <c r="G475" s="9" t="b">
        <v>0</v>
      </c>
      <c r="H475" s="9">
        <v>2</v>
      </c>
      <c r="I475" s="9" t="s">
        <v>701</v>
      </c>
      <c r="J475" s="9">
        <v>9.6999999999999993</v>
      </c>
      <c r="K475" s="9">
        <v>8.74</v>
      </c>
      <c r="L475" s="9">
        <v>9.2200000000000006</v>
      </c>
      <c r="M475" s="9">
        <v>0.34</v>
      </c>
      <c r="N475" s="9">
        <v>9.01</v>
      </c>
      <c r="O475" s="9">
        <v>5.86</v>
      </c>
      <c r="P475" s="9">
        <v>7.4349999999999996</v>
      </c>
      <c r="Q475" s="9">
        <v>0.55000000000000004</v>
      </c>
      <c r="R475" s="9">
        <v>8.3275000000000006</v>
      </c>
      <c r="S475" s="9">
        <v>0.65</v>
      </c>
      <c r="T475" s="11">
        <v>0.625</v>
      </c>
      <c r="U475" s="12">
        <v>0.51754916950676566</v>
      </c>
      <c r="V475" s="13">
        <v>1931.6</v>
      </c>
      <c r="W475" s="13">
        <v>462.69730926384239</v>
      </c>
      <c r="X475" s="14">
        <v>0.92063492063492058</v>
      </c>
      <c r="Y475" s="12">
        <v>0.27247890131917823</v>
      </c>
      <c r="Z475" s="15">
        <v>4545.5862068965516</v>
      </c>
      <c r="AA475" s="13">
        <v>2031.8990083558012</v>
      </c>
      <c r="AB475" s="12">
        <v>0.75</v>
      </c>
      <c r="AC475" s="12">
        <v>0.46291004988627571</v>
      </c>
      <c r="AD475" s="13">
        <v>2453.6666666666665</v>
      </c>
      <c r="AE475" s="13">
        <v>492.40213917759047</v>
      </c>
    </row>
    <row r="476" spans="1:31" s="10" customFormat="1">
      <c r="A476" s="9" t="s">
        <v>596</v>
      </c>
      <c r="B476" s="9" t="s">
        <v>1005</v>
      </c>
      <c r="C476" s="9" t="s">
        <v>104</v>
      </c>
      <c r="D476" s="9" t="s">
        <v>463</v>
      </c>
      <c r="E476" s="9" t="s">
        <v>713</v>
      </c>
      <c r="F476" s="9" t="s">
        <v>713</v>
      </c>
      <c r="G476" s="9" t="b">
        <v>1</v>
      </c>
      <c r="H476" s="9">
        <v>2</v>
      </c>
      <c r="I476" s="9" t="s">
        <v>710</v>
      </c>
      <c r="J476" s="9">
        <v>9.5299999999999994</v>
      </c>
      <c r="K476" s="9">
        <v>11.81</v>
      </c>
      <c r="L476" s="9">
        <v>10.67</v>
      </c>
      <c r="M476" s="9">
        <v>0.93</v>
      </c>
      <c r="N476" s="9">
        <v>9.2799999999999994</v>
      </c>
      <c r="O476" s="9">
        <v>11</v>
      </c>
      <c r="P476" s="9">
        <v>10.14</v>
      </c>
      <c r="Q476" s="9">
        <v>0.39</v>
      </c>
      <c r="R476" s="9">
        <v>10.404999999999999</v>
      </c>
      <c r="S476" s="9">
        <v>0.02</v>
      </c>
      <c r="T476" s="11">
        <v>0.875</v>
      </c>
      <c r="U476" s="12">
        <v>0.35355339059327379</v>
      </c>
      <c r="V476" s="13">
        <v>1460.2857142857142</v>
      </c>
      <c r="W476" s="13">
        <v>430.45159011039965</v>
      </c>
      <c r="X476" s="14">
        <v>0.96825396825396826</v>
      </c>
      <c r="Y476" s="12">
        <v>0.17673143177130227</v>
      </c>
      <c r="Z476" s="15">
        <v>2640.0819672131147</v>
      </c>
      <c r="AA476" s="13">
        <v>1173.8118999664011</v>
      </c>
      <c r="AB476" s="12">
        <v>1</v>
      </c>
      <c r="AC476" s="12">
        <v>0</v>
      </c>
      <c r="AD476" s="13">
        <v>1819.125</v>
      </c>
      <c r="AE476" s="13">
        <v>573.18070885192913</v>
      </c>
    </row>
    <row r="477" spans="1:31" s="10" customFormat="1">
      <c r="A477" s="9" t="s">
        <v>909</v>
      </c>
      <c r="B477" s="9" t="s">
        <v>1008</v>
      </c>
      <c r="C477" s="9" t="s">
        <v>1263</v>
      </c>
      <c r="D477" s="9" t="s">
        <v>1172</v>
      </c>
      <c r="E477" s="9" t="s">
        <v>713</v>
      </c>
      <c r="F477" s="9" t="s">
        <v>713</v>
      </c>
      <c r="G477" s="9" t="b">
        <v>1</v>
      </c>
      <c r="H477" s="9">
        <v>2</v>
      </c>
      <c r="I477" s="9" t="s">
        <v>710</v>
      </c>
      <c r="J477" s="9">
        <v>7.59</v>
      </c>
      <c r="K477" s="9">
        <v>7.92</v>
      </c>
      <c r="L477" s="9">
        <v>7.7549999999999999</v>
      </c>
      <c r="M477" s="9">
        <v>0.02</v>
      </c>
      <c r="N477" s="9">
        <v>11.47</v>
      </c>
      <c r="O477" s="9">
        <v>9.4</v>
      </c>
      <c r="P477" s="9">
        <v>10.435</v>
      </c>
      <c r="Q477" s="9">
        <v>0.33</v>
      </c>
      <c r="R477" s="9">
        <v>9.0950000000000006</v>
      </c>
      <c r="S477" s="9">
        <v>0.03</v>
      </c>
      <c r="T477" s="11">
        <v>0.75</v>
      </c>
      <c r="U477" s="12">
        <v>0.46291004988627571</v>
      </c>
      <c r="V477" s="13">
        <v>2127</v>
      </c>
      <c r="W477" s="13">
        <v>939.69824943968058</v>
      </c>
      <c r="X477" s="14">
        <v>0.68253968253968256</v>
      </c>
      <c r="Y477" s="12">
        <v>0.46922712106381181</v>
      </c>
      <c r="Z477" s="15">
        <v>4459.9069767441861</v>
      </c>
      <c r="AA477" s="13">
        <v>2084.0352320158836</v>
      </c>
      <c r="AB477" s="12">
        <v>0</v>
      </c>
      <c r="AC477" s="12">
        <v>0</v>
      </c>
      <c r="AD477" s="13" t="s">
        <v>926</v>
      </c>
      <c r="AE477" s="13" t="s">
        <v>926</v>
      </c>
    </row>
    <row r="478" spans="1:31" s="10" customFormat="1">
      <c r="A478" s="9" t="s">
        <v>1014</v>
      </c>
      <c r="B478" s="9" t="s">
        <v>648</v>
      </c>
      <c r="C478" s="9" t="s">
        <v>1279</v>
      </c>
      <c r="D478" s="9" t="s">
        <v>692</v>
      </c>
      <c r="E478" s="9" t="s">
        <v>713</v>
      </c>
      <c r="F478" s="9" t="s">
        <v>713</v>
      </c>
      <c r="G478" s="9" t="b">
        <v>1</v>
      </c>
      <c r="H478" s="9">
        <v>2</v>
      </c>
      <c r="I478" s="9" t="s">
        <v>701</v>
      </c>
      <c r="J478" s="9">
        <v>10.87</v>
      </c>
      <c r="K478" s="9">
        <v>10.4</v>
      </c>
      <c r="L478" s="9">
        <v>10.635</v>
      </c>
      <c r="M478" s="9">
        <v>0.21</v>
      </c>
      <c r="N478" s="9">
        <v>12.11</v>
      </c>
      <c r="O478" s="9">
        <v>12.6</v>
      </c>
      <c r="P478" s="9">
        <v>12.355</v>
      </c>
      <c r="Q478" s="9">
        <v>0.11</v>
      </c>
      <c r="R478" s="9">
        <v>11.494999999999999</v>
      </c>
      <c r="S478" s="9">
        <v>0.16</v>
      </c>
      <c r="T478" s="11">
        <v>1</v>
      </c>
      <c r="U478" s="12">
        <v>0</v>
      </c>
      <c r="V478" s="13">
        <v>1197.75</v>
      </c>
      <c r="W478" s="13">
        <v>376.02232076604935</v>
      </c>
      <c r="X478" s="14">
        <v>0.92063492063492058</v>
      </c>
      <c r="Y478" s="12">
        <v>0.27247890131917823</v>
      </c>
      <c r="Z478" s="15">
        <v>3849.7413793103447</v>
      </c>
      <c r="AA478" s="13">
        <v>2394.7794723973243</v>
      </c>
      <c r="AB478" s="12">
        <v>0.75</v>
      </c>
      <c r="AC478" s="12">
        <v>0.46291004988627571</v>
      </c>
      <c r="AD478" s="13">
        <v>2073.5</v>
      </c>
      <c r="AE478" s="13">
        <v>434.34582995580837</v>
      </c>
    </row>
    <row r="479" spans="1:31" s="10" customFormat="1">
      <c r="A479" s="9" t="s">
        <v>1015</v>
      </c>
      <c r="B479" s="9" t="s">
        <v>691</v>
      </c>
      <c r="C479" s="9" t="s">
        <v>1031</v>
      </c>
      <c r="D479" s="9" t="s">
        <v>132</v>
      </c>
      <c r="E479" s="9" t="s">
        <v>713</v>
      </c>
      <c r="F479" s="9" t="s">
        <v>713</v>
      </c>
      <c r="G479" s="9" t="b">
        <v>1</v>
      </c>
      <c r="H479" s="9">
        <v>2</v>
      </c>
      <c r="I479" s="9" t="s">
        <v>701</v>
      </c>
      <c r="J479" s="9">
        <v>9.18</v>
      </c>
      <c r="K479" s="9">
        <v>11.35</v>
      </c>
      <c r="L479" s="9">
        <v>10.265000000000001</v>
      </c>
      <c r="M479" s="9">
        <v>0.63</v>
      </c>
      <c r="N479" s="9">
        <v>7.37</v>
      </c>
      <c r="O479" s="9">
        <v>11.55</v>
      </c>
      <c r="P479" s="9">
        <v>9.4600000000000009</v>
      </c>
      <c r="Q479" s="9">
        <v>0.59</v>
      </c>
      <c r="R479" s="9">
        <v>9.8625000000000007</v>
      </c>
      <c r="S479" s="9">
        <v>0.38</v>
      </c>
      <c r="T479" s="11">
        <v>0.75</v>
      </c>
      <c r="U479" s="12">
        <v>0.46291004988627571</v>
      </c>
      <c r="V479" s="13">
        <v>1411</v>
      </c>
      <c r="W479" s="13">
        <v>406.58037335808524</v>
      </c>
      <c r="X479" s="14">
        <v>0.87301587301587302</v>
      </c>
      <c r="Y479" s="12">
        <v>0.33562957173259167</v>
      </c>
      <c r="Z479" s="15">
        <v>3890.6909090909089</v>
      </c>
      <c r="AA479" s="13">
        <v>1855.3702822280743</v>
      </c>
      <c r="AB479" s="12">
        <v>0.75</v>
      </c>
      <c r="AC479" s="12">
        <v>0.46291004988627571</v>
      </c>
      <c r="AD479" s="13">
        <v>2626.8333333333335</v>
      </c>
      <c r="AE479" s="13">
        <v>684.92551906515143</v>
      </c>
    </row>
    <row r="480" spans="1:31" s="10" customFormat="1">
      <c r="A480" s="9" t="s">
        <v>1017</v>
      </c>
      <c r="B480" s="9" t="s">
        <v>913</v>
      </c>
      <c r="C480" s="9" t="s">
        <v>1263</v>
      </c>
      <c r="D480" s="9" t="s">
        <v>1172</v>
      </c>
      <c r="E480" s="9" t="s">
        <v>713</v>
      </c>
      <c r="F480" s="9" t="s">
        <v>713</v>
      </c>
      <c r="G480" s="9" t="b">
        <v>1</v>
      </c>
      <c r="H480" s="9">
        <v>2</v>
      </c>
      <c r="I480" s="9" t="s">
        <v>701</v>
      </c>
      <c r="J480" s="9">
        <v>11.81</v>
      </c>
      <c r="K480" s="9">
        <v>11.58</v>
      </c>
      <c r="L480" s="9">
        <v>11.695</v>
      </c>
      <c r="M480" s="9">
        <v>0.54</v>
      </c>
      <c r="N480" s="9">
        <v>11.47</v>
      </c>
      <c r="O480" s="9">
        <v>9.4</v>
      </c>
      <c r="P480" s="9">
        <v>10.435</v>
      </c>
      <c r="Q480" s="9">
        <v>0.33</v>
      </c>
      <c r="R480" s="9">
        <v>11.065</v>
      </c>
      <c r="S480" s="9">
        <v>0.42</v>
      </c>
      <c r="T480" s="11">
        <v>1</v>
      </c>
      <c r="U480" s="12">
        <v>0</v>
      </c>
      <c r="V480" s="13">
        <v>1492.75</v>
      </c>
      <c r="W480" s="13">
        <v>584.59357066011501</v>
      </c>
      <c r="X480" s="14">
        <v>0.95238095238095233</v>
      </c>
      <c r="Y480" s="12">
        <v>0.2146693953705458</v>
      </c>
      <c r="Z480" s="15">
        <v>3511.1333333333332</v>
      </c>
      <c r="AA480" s="13">
        <v>1565.2556347957627</v>
      </c>
      <c r="AB480" s="12">
        <v>0.875</v>
      </c>
      <c r="AC480" s="12">
        <v>0.35355339059327379</v>
      </c>
      <c r="AD480" s="13">
        <v>2321.5714285714284</v>
      </c>
      <c r="AE480" s="13">
        <v>346.06495399123088</v>
      </c>
    </row>
    <row r="481" spans="1:31" s="10" customFormat="1">
      <c r="A481" s="9" t="s">
        <v>1027</v>
      </c>
      <c r="B481" s="9" t="s">
        <v>153</v>
      </c>
      <c r="C481" s="9" t="s">
        <v>1219</v>
      </c>
      <c r="D481" s="9" t="s">
        <v>1220</v>
      </c>
      <c r="E481" s="9" t="s">
        <v>713</v>
      </c>
      <c r="F481" s="9" t="s">
        <v>707</v>
      </c>
      <c r="G481" s="9" t="b">
        <v>0</v>
      </c>
      <c r="H481" s="9">
        <v>2</v>
      </c>
      <c r="I481" s="9" t="s">
        <v>710</v>
      </c>
      <c r="J481" s="9">
        <v>8.9499999999999993</v>
      </c>
      <c r="K481" s="9">
        <v>10.56</v>
      </c>
      <c r="L481" s="9">
        <v>9.7550000000000008</v>
      </c>
      <c r="M481" s="9">
        <v>0.53</v>
      </c>
      <c r="N481" s="9">
        <v>9.51</v>
      </c>
      <c r="O481" s="9">
        <v>8.0399999999999991</v>
      </c>
      <c r="P481" s="9">
        <v>8.7750000000000004</v>
      </c>
      <c r="Q481" s="9">
        <v>0.38</v>
      </c>
      <c r="R481" s="9">
        <v>9.2650000000000006</v>
      </c>
      <c r="S481" s="9">
        <v>0.01</v>
      </c>
      <c r="T481" s="11">
        <v>1</v>
      </c>
      <c r="U481" s="12">
        <v>0</v>
      </c>
      <c r="V481" s="13">
        <v>1272.75</v>
      </c>
      <c r="W481" s="13">
        <v>441.74936332721524</v>
      </c>
      <c r="X481" s="14">
        <v>0.98412698412698407</v>
      </c>
      <c r="Y481" s="12">
        <v>0.1259881576697422</v>
      </c>
      <c r="Z481" s="15">
        <v>3844.7258064516127</v>
      </c>
      <c r="AA481" s="13">
        <v>2143.5193534622849</v>
      </c>
      <c r="AB481" s="12">
        <v>0.875</v>
      </c>
      <c r="AC481" s="12">
        <v>0.35355339059327379</v>
      </c>
      <c r="AD481" s="13">
        <v>1835.5714285714287</v>
      </c>
      <c r="AE481" s="13">
        <v>298.9419437186516</v>
      </c>
    </row>
    <row r="482" spans="1:31" s="10" customFormat="1">
      <c r="A482" s="9" t="s">
        <v>1031</v>
      </c>
      <c r="B482" s="9" t="s">
        <v>1032</v>
      </c>
      <c r="C482" s="9" t="s">
        <v>401</v>
      </c>
      <c r="D482" s="9" t="s">
        <v>21</v>
      </c>
      <c r="E482" s="9" t="s">
        <v>713</v>
      </c>
      <c r="F482" s="9" t="s">
        <v>720</v>
      </c>
      <c r="G482" s="9" t="b">
        <v>0</v>
      </c>
      <c r="H482" s="9">
        <v>2</v>
      </c>
      <c r="I482" s="9" t="s">
        <v>701</v>
      </c>
      <c r="J482" s="9">
        <v>7.37</v>
      </c>
      <c r="K482" s="9">
        <v>8.39</v>
      </c>
      <c r="L482" s="9">
        <v>7.88</v>
      </c>
      <c r="M482" s="9">
        <v>0.16</v>
      </c>
      <c r="N482" s="9">
        <v>9.36</v>
      </c>
      <c r="O482" s="9">
        <v>10.4</v>
      </c>
      <c r="P482" s="9">
        <v>9.8800000000000008</v>
      </c>
      <c r="Q482" s="9">
        <v>0.28999999999999998</v>
      </c>
      <c r="R482" s="9">
        <v>8.8800000000000008</v>
      </c>
      <c r="S482" s="9">
        <v>0.28999999999999998</v>
      </c>
      <c r="T482" s="11">
        <v>0.75</v>
      </c>
      <c r="U482" s="12">
        <v>0.46291004988627571</v>
      </c>
      <c r="V482" s="13">
        <v>1538.5</v>
      </c>
      <c r="W482" s="13">
        <v>242.36810846313918</v>
      </c>
      <c r="X482" s="14">
        <v>0.93650793650793651</v>
      </c>
      <c r="Y482" s="12">
        <v>0.24580452980260512</v>
      </c>
      <c r="Z482" s="15">
        <v>4247.593220338983</v>
      </c>
      <c r="AA482" s="13">
        <v>1916.9044380930495</v>
      </c>
      <c r="AB482" s="12">
        <v>1</v>
      </c>
      <c r="AC482" s="12">
        <v>0</v>
      </c>
      <c r="AD482" s="13">
        <v>2470</v>
      </c>
      <c r="AE482" s="13">
        <v>368.59307799096979</v>
      </c>
    </row>
    <row r="483" spans="1:31" s="10" customFormat="1">
      <c r="A483" s="9" t="s">
        <v>1040</v>
      </c>
      <c r="B483" s="9" t="s">
        <v>682</v>
      </c>
      <c r="C483" s="9" t="s">
        <v>2</v>
      </c>
      <c r="D483" s="9" t="s">
        <v>944</v>
      </c>
      <c r="E483" s="9" t="s">
        <v>713</v>
      </c>
      <c r="F483" s="9" t="s">
        <v>713</v>
      </c>
      <c r="G483" s="9" t="b">
        <v>1</v>
      </c>
      <c r="H483" s="9">
        <v>2</v>
      </c>
      <c r="I483" s="9" t="s">
        <v>701</v>
      </c>
      <c r="J483" s="9">
        <v>13.19</v>
      </c>
      <c r="K483" s="9">
        <v>11.24</v>
      </c>
      <c r="L483" s="9">
        <v>12.215</v>
      </c>
      <c r="M483" s="9">
        <v>0.19</v>
      </c>
      <c r="N483" s="9">
        <v>10.74</v>
      </c>
      <c r="O483" s="9">
        <v>10.53</v>
      </c>
      <c r="P483" s="9">
        <v>10.635</v>
      </c>
      <c r="Q483" s="9">
        <v>0.37</v>
      </c>
      <c r="R483" s="9">
        <v>11.425000000000001</v>
      </c>
      <c r="S483" s="9">
        <v>0.34</v>
      </c>
      <c r="T483" s="11">
        <v>1</v>
      </c>
      <c r="U483" s="12">
        <v>0</v>
      </c>
      <c r="V483" s="13">
        <v>1160.25</v>
      </c>
      <c r="W483" s="13">
        <v>219.01712261830124</v>
      </c>
      <c r="X483" s="14">
        <v>0.95238095238095233</v>
      </c>
      <c r="Y483" s="12">
        <v>0.2146693953705458</v>
      </c>
      <c r="Z483" s="15">
        <v>2814.0666666666666</v>
      </c>
      <c r="AA483" s="13">
        <v>1752.50634919101</v>
      </c>
      <c r="AB483" s="12">
        <v>1</v>
      </c>
      <c r="AC483" s="12">
        <v>0</v>
      </c>
      <c r="AD483" s="13">
        <v>2057.375</v>
      </c>
      <c r="AE483" s="13">
        <v>541.71841327918162</v>
      </c>
    </row>
    <row r="484" spans="1:31" s="10" customFormat="1">
      <c r="A484" s="9" t="s">
        <v>1054</v>
      </c>
      <c r="B484" s="9" t="s">
        <v>1055</v>
      </c>
      <c r="C484" s="9" t="s">
        <v>1242</v>
      </c>
      <c r="D484" s="9" t="s">
        <v>345</v>
      </c>
      <c r="E484" s="9" t="s">
        <v>713</v>
      </c>
      <c r="F484" s="9" t="s">
        <v>713</v>
      </c>
      <c r="G484" s="9" t="b">
        <v>1</v>
      </c>
      <c r="H484" s="9">
        <v>2</v>
      </c>
      <c r="I484" s="9" t="s">
        <v>701</v>
      </c>
      <c r="J484" s="9">
        <v>13.11</v>
      </c>
      <c r="K484" s="9">
        <v>11.03</v>
      </c>
      <c r="L484" s="9">
        <v>12.07</v>
      </c>
      <c r="M484" s="9">
        <v>0.27</v>
      </c>
      <c r="N484" s="9">
        <v>14.17</v>
      </c>
      <c r="O484" s="9">
        <v>12.55</v>
      </c>
      <c r="P484" s="9">
        <v>13.36</v>
      </c>
      <c r="Q484" s="9">
        <v>0.38</v>
      </c>
      <c r="R484" s="9">
        <v>12.715</v>
      </c>
      <c r="S484" s="9">
        <v>0.38</v>
      </c>
      <c r="T484" s="11">
        <v>0.625</v>
      </c>
      <c r="U484" s="12">
        <v>0.51754916950676566</v>
      </c>
      <c r="V484" s="13">
        <v>1554</v>
      </c>
      <c r="W484" s="13">
        <v>473.94778193383286</v>
      </c>
      <c r="X484" s="14">
        <v>0.76190476190476186</v>
      </c>
      <c r="Y484" s="12">
        <v>0.42933879074109188</v>
      </c>
      <c r="Z484" s="15">
        <v>4745.6875</v>
      </c>
      <c r="AA484" s="13">
        <v>2006.1911531105775</v>
      </c>
      <c r="AB484" s="12">
        <v>0.5</v>
      </c>
      <c r="AC484" s="12">
        <v>0.53452248382484879</v>
      </c>
      <c r="AD484" s="13">
        <v>2253.75</v>
      </c>
      <c r="AE484" s="13">
        <v>311.73853894997757</v>
      </c>
    </row>
    <row r="485" spans="1:31" s="10" customFormat="1">
      <c r="A485" s="9" t="s">
        <v>160</v>
      </c>
      <c r="B485" s="9" t="s">
        <v>1063</v>
      </c>
      <c r="C485" s="9" t="s">
        <v>1241</v>
      </c>
      <c r="D485" s="9" t="s">
        <v>691</v>
      </c>
      <c r="E485" s="9" t="s">
        <v>713</v>
      </c>
      <c r="F485" s="9" t="s">
        <v>716</v>
      </c>
      <c r="G485" s="9" t="b">
        <v>0</v>
      </c>
      <c r="H485" s="9">
        <v>2</v>
      </c>
      <c r="I485" s="9" t="s">
        <v>701</v>
      </c>
      <c r="J485" s="9">
        <v>7.85</v>
      </c>
      <c r="K485" s="9">
        <v>12.16</v>
      </c>
      <c r="L485" s="9">
        <v>10.005000000000001</v>
      </c>
      <c r="M485" s="9">
        <v>0.13</v>
      </c>
      <c r="N485" s="9">
        <v>7.15</v>
      </c>
      <c r="O485" s="9">
        <v>11.35</v>
      </c>
      <c r="P485" s="9">
        <v>9.25</v>
      </c>
      <c r="Q485" s="9">
        <v>0.28999999999999998</v>
      </c>
      <c r="R485" s="9">
        <v>9.6274999999999995</v>
      </c>
      <c r="S485" s="9">
        <v>0.21</v>
      </c>
      <c r="T485" s="11">
        <v>1</v>
      </c>
      <c r="U485" s="12">
        <v>0</v>
      </c>
      <c r="V485" s="13">
        <v>2015.25</v>
      </c>
      <c r="W485" s="13">
        <v>699.40030434243147</v>
      </c>
      <c r="X485" s="14">
        <v>0.77777777777777779</v>
      </c>
      <c r="Y485" s="12">
        <v>0.41907903806247471</v>
      </c>
      <c r="Z485" s="15">
        <v>5034.8571428571431</v>
      </c>
      <c r="AA485" s="13">
        <v>2723.8896438120742</v>
      </c>
      <c r="AB485" s="12">
        <v>0.75</v>
      </c>
      <c r="AC485" s="12">
        <v>0.46291004988627571</v>
      </c>
      <c r="AD485" s="13">
        <v>2525.8333333333335</v>
      </c>
      <c r="AE485" s="13">
        <v>483.80137108803979</v>
      </c>
    </row>
    <row r="486" spans="1:31" s="10" customFormat="1">
      <c r="A486" s="9" t="s">
        <v>1071</v>
      </c>
      <c r="B486" s="9" t="s">
        <v>281</v>
      </c>
      <c r="C486" s="9" t="s">
        <v>565</v>
      </c>
      <c r="D486" s="9" t="s">
        <v>103</v>
      </c>
      <c r="E486" s="9" t="s">
        <v>713</v>
      </c>
      <c r="F486" s="9" t="s">
        <v>720</v>
      </c>
      <c r="G486" s="9" t="b">
        <v>0</v>
      </c>
      <c r="H486" s="9">
        <v>2</v>
      </c>
      <c r="I486" s="9" t="s">
        <v>701</v>
      </c>
      <c r="J486" s="9">
        <v>8.77</v>
      </c>
      <c r="K486" s="9">
        <v>10.14</v>
      </c>
      <c r="L486" s="9">
        <v>9.4550000000000001</v>
      </c>
      <c r="M486" s="9">
        <v>0.2</v>
      </c>
      <c r="N486" s="9">
        <v>8.27</v>
      </c>
      <c r="O486" s="9">
        <v>10.210000000000001</v>
      </c>
      <c r="P486" s="9">
        <v>9.24</v>
      </c>
      <c r="Q486" s="9">
        <v>0.39</v>
      </c>
      <c r="R486" s="9">
        <v>9.3475000000000001</v>
      </c>
      <c r="S486" s="9">
        <v>0.3</v>
      </c>
      <c r="T486" s="11">
        <v>0.875</v>
      </c>
      <c r="U486" s="12">
        <v>0.35355339059327379</v>
      </c>
      <c r="V486" s="13">
        <v>1625.7142857142858</v>
      </c>
      <c r="W486" s="13">
        <v>673.53611986433577</v>
      </c>
      <c r="X486" s="14">
        <v>0.84126984126984128</v>
      </c>
      <c r="Y486" s="12">
        <v>0.36835944955407462</v>
      </c>
      <c r="Z486" s="15">
        <v>4987.6226415094343</v>
      </c>
      <c r="AA486" s="13">
        <v>3223.9200113336406</v>
      </c>
      <c r="AB486" s="12">
        <v>0.875</v>
      </c>
      <c r="AC486" s="12">
        <v>0.35355339059327379</v>
      </c>
      <c r="AD486" s="13">
        <v>2712.8571428571427</v>
      </c>
      <c r="AE486" s="13">
        <v>349.11193456704257</v>
      </c>
    </row>
    <row r="487" spans="1:31" s="10" customFormat="1">
      <c r="A487" s="9" t="s">
        <v>1071</v>
      </c>
      <c r="B487" s="9" t="s">
        <v>103</v>
      </c>
      <c r="C487" s="9" t="s">
        <v>106</v>
      </c>
      <c r="D487" s="9" t="s">
        <v>188</v>
      </c>
      <c r="E487" s="9" t="s">
        <v>713</v>
      </c>
      <c r="F487" s="9" t="s">
        <v>720</v>
      </c>
      <c r="G487" s="9" t="b">
        <v>0</v>
      </c>
      <c r="H487" s="9">
        <v>2</v>
      </c>
      <c r="I487" s="9" t="s">
        <v>701</v>
      </c>
      <c r="J487" s="9">
        <v>8.77</v>
      </c>
      <c r="K487" s="9">
        <v>10.210000000000001</v>
      </c>
      <c r="L487" s="9">
        <v>9.49</v>
      </c>
      <c r="M487" s="9">
        <v>0.8</v>
      </c>
      <c r="N487" s="9">
        <v>10.93</v>
      </c>
      <c r="O487" s="9">
        <v>10.09</v>
      </c>
      <c r="P487" s="9">
        <v>10.51</v>
      </c>
      <c r="Q487" s="9">
        <v>0.15</v>
      </c>
      <c r="R487" s="9">
        <v>10</v>
      </c>
      <c r="S487" s="9">
        <v>0.26</v>
      </c>
      <c r="T487" s="11">
        <v>1</v>
      </c>
      <c r="U487" s="12">
        <v>0</v>
      </c>
      <c r="V487" s="13">
        <v>1614.625</v>
      </c>
      <c r="W487" s="13">
        <v>426.78430065516034</v>
      </c>
      <c r="X487" s="14">
        <v>0.8571428571428571</v>
      </c>
      <c r="Y487" s="12">
        <v>0.35273781075132926</v>
      </c>
      <c r="Z487" s="15">
        <v>4636.5740740740739</v>
      </c>
      <c r="AA487" s="13">
        <v>3069.3976952149155</v>
      </c>
      <c r="AB487" s="12">
        <v>0.875</v>
      </c>
      <c r="AC487" s="12">
        <v>0.35355339059327379</v>
      </c>
      <c r="AD487" s="13">
        <v>2380.4285714285716</v>
      </c>
      <c r="AE487" s="13">
        <v>279.82664701731449</v>
      </c>
    </row>
    <row r="488" spans="1:31" s="10" customFormat="1">
      <c r="A488" s="9" t="s">
        <v>1077</v>
      </c>
      <c r="B488" s="9" t="s">
        <v>109</v>
      </c>
      <c r="C488" s="9" t="s">
        <v>1272</v>
      </c>
      <c r="D488" s="9" t="s">
        <v>678</v>
      </c>
      <c r="E488" s="9" t="s">
        <v>713</v>
      </c>
      <c r="F488" s="9" t="s">
        <v>702</v>
      </c>
      <c r="G488" s="9" t="b">
        <v>0</v>
      </c>
      <c r="H488" s="9">
        <v>2</v>
      </c>
      <c r="I488" s="9" t="s">
        <v>710</v>
      </c>
      <c r="J488" s="9">
        <v>6.06</v>
      </c>
      <c r="K488" s="9">
        <v>9.86</v>
      </c>
      <c r="L488" s="9">
        <v>7.96</v>
      </c>
      <c r="M488" s="9">
        <v>0.56999999999999995</v>
      </c>
      <c r="N488" s="9">
        <v>7.52</v>
      </c>
      <c r="O488" s="9">
        <v>10.88</v>
      </c>
      <c r="P488" s="9">
        <v>9.1999999999999993</v>
      </c>
      <c r="Q488" s="9">
        <v>0.28000000000000003</v>
      </c>
      <c r="R488" s="9">
        <v>8.58</v>
      </c>
      <c r="S488" s="9">
        <v>0.02</v>
      </c>
      <c r="T488" s="11">
        <v>1</v>
      </c>
      <c r="U488" s="12">
        <v>0</v>
      </c>
      <c r="V488" s="13">
        <v>1568.75</v>
      </c>
      <c r="W488" s="13">
        <v>333.31570191465198</v>
      </c>
      <c r="X488" s="14">
        <v>0.87301587301587302</v>
      </c>
      <c r="Y488" s="12">
        <v>0.33562957173259167</v>
      </c>
      <c r="Z488" s="15">
        <v>3374.0727272727272</v>
      </c>
      <c r="AA488" s="13">
        <v>2049.0391321258767</v>
      </c>
      <c r="AB488" s="12">
        <v>0.875</v>
      </c>
      <c r="AC488" s="12">
        <v>0.35355339059327379</v>
      </c>
      <c r="AD488" s="13">
        <v>2144.4285714285716</v>
      </c>
      <c r="AE488" s="13">
        <v>459.81766572662849</v>
      </c>
    </row>
    <row r="489" spans="1:31" s="10" customFormat="1">
      <c r="A489" s="9" t="s">
        <v>808</v>
      </c>
      <c r="B489" s="9" t="s">
        <v>1088</v>
      </c>
      <c r="C489" s="9" t="s">
        <v>1128</v>
      </c>
      <c r="D489" s="9" t="s">
        <v>186</v>
      </c>
      <c r="E489" s="9" t="s">
        <v>713</v>
      </c>
      <c r="F489" s="9" t="s">
        <v>713</v>
      </c>
      <c r="G489" s="9" t="b">
        <v>1</v>
      </c>
      <c r="H489" s="9">
        <v>2</v>
      </c>
      <c r="I489" s="9" t="s">
        <v>710</v>
      </c>
      <c r="J489" s="9">
        <v>8.58</v>
      </c>
      <c r="K489" s="9">
        <v>7.56</v>
      </c>
      <c r="L489" s="9">
        <v>8.07</v>
      </c>
      <c r="M489" s="9">
        <v>0.16</v>
      </c>
      <c r="N489" s="9">
        <v>7.06</v>
      </c>
      <c r="O489" s="9">
        <v>11.37</v>
      </c>
      <c r="P489" s="9">
        <v>9.2149999999999999</v>
      </c>
      <c r="Q489" s="9">
        <v>0.5</v>
      </c>
      <c r="R489" s="9">
        <v>8.6425000000000001</v>
      </c>
      <c r="S489" s="9">
        <v>0.04</v>
      </c>
      <c r="T489" s="11">
        <v>1</v>
      </c>
      <c r="U489" s="12">
        <v>0</v>
      </c>
      <c r="V489" s="13">
        <v>1664.5</v>
      </c>
      <c r="W489" s="13">
        <v>866.13459857988744</v>
      </c>
      <c r="X489" s="14">
        <v>0.96825396825396826</v>
      </c>
      <c r="Y489" s="12">
        <v>0.17673143177130227</v>
      </c>
      <c r="Z489" s="15">
        <v>3647.0983606557379</v>
      </c>
      <c r="AA489" s="13">
        <v>1693.9975079174706</v>
      </c>
      <c r="AB489" s="12">
        <v>1</v>
      </c>
      <c r="AC489" s="12">
        <v>0</v>
      </c>
      <c r="AD489" s="13">
        <v>2605.75</v>
      </c>
      <c r="AE489" s="13">
        <v>515.9891333296523</v>
      </c>
    </row>
    <row r="490" spans="1:31" s="10" customFormat="1">
      <c r="A490" s="9" t="s">
        <v>149</v>
      </c>
      <c r="B490" s="9" t="s">
        <v>145</v>
      </c>
      <c r="C490" s="9" t="s">
        <v>1243</v>
      </c>
      <c r="D490" s="9" t="s">
        <v>116</v>
      </c>
      <c r="E490" s="9" t="s">
        <v>713</v>
      </c>
      <c r="F490" s="9" t="s">
        <v>713</v>
      </c>
      <c r="G490" s="9" t="b">
        <v>1</v>
      </c>
      <c r="H490" s="9">
        <v>2</v>
      </c>
      <c r="I490" s="9" t="s">
        <v>701</v>
      </c>
      <c r="J490" s="9">
        <v>8.4499999999999993</v>
      </c>
      <c r="K490" s="9">
        <v>10.76</v>
      </c>
      <c r="L490" s="9">
        <v>9.6050000000000004</v>
      </c>
      <c r="M490" s="9">
        <v>0.62</v>
      </c>
      <c r="N490" s="9">
        <v>8.2100000000000009</v>
      </c>
      <c r="O490" s="9">
        <v>9.89</v>
      </c>
      <c r="P490" s="9">
        <v>9.0500000000000007</v>
      </c>
      <c r="Q490" s="9">
        <v>0.28000000000000003</v>
      </c>
      <c r="R490" s="9">
        <v>9.3275000000000006</v>
      </c>
      <c r="S490" s="9">
        <v>0.41</v>
      </c>
      <c r="T490" s="11">
        <v>1</v>
      </c>
      <c r="U490" s="12">
        <v>0</v>
      </c>
      <c r="V490" s="13">
        <v>1818.875</v>
      </c>
      <c r="W490" s="13">
        <v>786.41236683707211</v>
      </c>
      <c r="X490" s="14">
        <v>0.92063492063492058</v>
      </c>
      <c r="Y490" s="12">
        <v>0.27247890131917823</v>
      </c>
      <c r="Z490" s="15">
        <v>3511.3275862068967</v>
      </c>
      <c r="AA490" s="13">
        <v>1828.2001827886513</v>
      </c>
      <c r="AB490" s="12">
        <v>0.625</v>
      </c>
      <c r="AC490" s="12">
        <v>0.51754916950676566</v>
      </c>
      <c r="AD490" s="13">
        <v>2039</v>
      </c>
      <c r="AE490" s="13">
        <v>356.63707042314041</v>
      </c>
    </row>
    <row r="491" spans="1:31" s="10" customFormat="1" ht="18.75" customHeight="1">
      <c r="A491" s="9" t="s">
        <v>1104</v>
      </c>
      <c r="B491" s="9" t="s">
        <v>1105</v>
      </c>
      <c r="C491" s="9" t="s">
        <v>1256</v>
      </c>
      <c r="D491" s="9" t="s">
        <v>1257</v>
      </c>
      <c r="E491" s="9" t="s">
        <v>713</v>
      </c>
      <c r="F491" s="9" t="s">
        <v>702</v>
      </c>
      <c r="G491" s="9" t="b">
        <v>0</v>
      </c>
      <c r="H491" s="9">
        <v>2</v>
      </c>
      <c r="I491" s="9" t="s">
        <v>701</v>
      </c>
      <c r="J491" s="9">
        <v>9.31</v>
      </c>
      <c r="K491" s="9">
        <v>6.67</v>
      </c>
      <c r="L491" s="9">
        <v>7.99</v>
      </c>
      <c r="M491" s="9">
        <v>0.27</v>
      </c>
      <c r="N491" s="9">
        <v>8.5399999999999991</v>
      </c>
      <c r="O491" s="9">
        <v>11.58</v>
      </c>
      <c r="P491" s="9">
        <v>10.06</v>
      </c>
      <c r="Q491" s="9">
        <v>0.28000000000000003</v>
      </c>
      <c r="R491" s="9">
        <v>9.0250000000000004</v>
      </c>
      <c r="S491" s="9">
        <v>0.24</v>
      </c>
      <c r="T491" s="11">
        <v>0.875</v>
      </c>
      <c r="U491" s="12">
        <v>0.35355339059327379</v>
      </c>
      <c r="V491" s="13">
        <v>1800.7142857142858</v>
      </c>
      <c r="W491" s="13">
        <v>680.16902661169809</v>
      </c>
      <c r="X491" s="14">
        <v>0.68253968253968256</v>
      </c>
      <c r="Y491" s="12">
        <v>0.46922712106381181</v>
      </c>
      <c r="Z491" s="15">
        <v>4203.4418604651164</v>
      </c>
      <c r="AA491" s="13">
        <v>1652.2429099391156</v>
      </c>
      <c r="AB491" s="12">
        <v>0.5</v>
      </c>
      <c r="AC491" s="12">
        <v>0.53452248382484879</v>
      </c>
      <c r="AD491" s="13">
        <v>1944.75</v>
      </c>
      <c r="AE491" s="13">
        <v>232.29345664482244</v>
      </c>
    </row>
    <row r="492" spans="1:31" s="10" customFormat="1" ht="20.25" customHeight="1">
      <c r="A492" s="9" t="s">
        <v>1106</v>
      </c>
      <c r="B492" s="9" t="s">
        <v>1105</v>
      </c>
      <c r="C492" s="9" t="s">
        <v>1009</v>
      </c>
      <c r="D492" s="9" t="s">
        <v>1007</v>
      </c>
      <c r="E492" s="9" t="s">
        <v>713</v>
      </c>
      <c r="F492" s="9" t="s">
        <v>702</v>
      </c>
      <c r="G492" s="9" t="b">
        <v>0</v>
      </c>
      <c r="H492" s="9">
        <v>2</v>
      </c>
      <c r="I492" s="9" t="s">
        <v>701</v>
      </c>
      <c r="J492" s="9">
        <v>8.93</v>
      </c>
      <c r="K492" s="9">
        <v>6.67</v>
      </c>
      <c r="L492" s="9">
        <v>7.8</v>
      </c>
      <c r="M492" s="9">
        <v>0.21</v>
      </c>
      <c r="N492" s="9">
        <v>10.25</v>
      </c>
      <c r="O492" s="9">
        <v>10.96</v>
      </c>
      <c r="P492" s="9">
        <v>10.605</v>
      </c>
      <c r="Q492" s="9">
        <v>0.77</v>
      </c>
      <c r="R492" s="9">
        <v>9.2025000000000006</v>
      </c>
      <c r="S492" s="9">
        <v>0.16</v>
      </c>
      <c r="T492" s="11">
        <v>1</v>
      </c>
      <c r="U492" s="12">
        <v>0</v>
      </c>
      <c r="V492" s="13">
        <v>1902.375</v>
      </c>
      <c r="W492" s="13">
        <v>747.95854306429123</v>
      </c>
      <c r="X492" s="14">
        <v>0.63492063492063489</v>
      </c>
      <c r="Y492" s="12">
        <v>0.4853195588936754</v>
      </c>
      <c r="Z492" s="15">
        <v>4519.45</v>
      </c>
      <c r="AA492" s="13">
        <v>1936.6011191961534</v>
      </c>
      <c r="AB492" s="12">
        <v>0.5</v>
      </c>
      <c r="AC492" s="12">
        <v>0.53452248382484879</v>
      </c>
      <c r="AD492" s="13">
        <v>2480.5</v>
      </c>
      <c r="AE492" s="13">
        <v>438.92330385463322</v>
      </c>
    </row>
    <row r="493" spans="1:31" s="10" customFormat="1">
      <c r="A493" s="9" t="s">
        <v>252</v>
      </c>
      <c r="B493" s="9" t="s">
        <v>638</v>
      </c>
      <c r="C493" s="9" t="s">
        <v>74</v>
      </c>
      <c r="D493" s="9" t="s">
        <v>1241</v>
      </c>
      <c r="E493" s="9" t="s">
        <v>713</v>
      </c>
      <c r="F493" s="9" t="s">
        <v>716</v>
      </c>
      <c r="G493" s="9" t="b">
        <v>0</v>
      </c>
      <c r="H493" s="9">
        <v>2</v>
      </c>
      <c r="I493" s="9" t="s">
        <v>710</v>
      </c>
      <c r="J493" s="9">
        <v>9.81</v>
      </c>
      <c r="K493" s="9">
        <v>12.03</v>
      </c>
      <c r="L493" s="9">
        <v>10.92</v>
      </c>
      <c r="M493" s="9">
        <v>0.15</v>
      </c>
      <c r="N493" s="9">
        <v>10.49</v>
      </c>
      <c r="O493" s="9">
        <v>7.15</v>
      </c>
      <c r="P493" s="9">
        <v>8.82</v>
      </c>
      <c r="Q493" s="9">
        <v>0.64</v>
      </c>
      <c r="R493" s="9">
        <v>9.8699999999999992</v>
      </c>
      <c r="S493" s="9">
        <v>0.04</v>
      </c>
      <c r="T493" s="11">
        <v>1</v>
      </c>
      <c r="U493" s="12">
        <v>0</v>
      </c>
      <c r="V493" s="13">
        <v>1271.875</v>
      </c>
      <c r="W493" s="13">
        <v>292.55887685826838</v>
      </c>
      <c r="X493" s="14">
        <v>0.98412698412698407</v>
      </c>
      <c r="Y493" s="12">
        <v>0.1259881576697422</v>
      </c>
      <c r="Z493" s="15">
        <v>4519.3548387096771</v>
      </c>
      <c r="AA493" s="13">
        <v>3288.0909060504414</v>
      </c>
      <c r="AB493" s="12">
        <v>0.875</v>
      </c>
      <c r="AC493" s="12">
        <v>0.35355339059327379</v>
      </c>
      <c r="AD493" s="13">
        <v>2202.8571428571427</v>
      </c>
      <c r="AE493" s="13">
        <v>467.11434309364734</v>
      </c>
    </row>
    <row r="494" spans="1:31" s="10" customFormat="1">
      <c r="A494" s="9" t="s">
        <v>912</v>
      </c>
      <c r="B494" s="9" t="s">
        <v>1115</v>
      </c>
      <c r="C494" s="9" t="s">
        <v>495</v>
      </c>
      <c r="D494" s="9" t="s">
        <v>1276</v>
      </c>
      <c r="E494" s="9" t="s">
        <v>713</v>
      </c>
      <c r="F494" s="9" t="s">
        <v>707</v>
      </c>
      <c r="G494" s="9" t="b">
        <v>0</v>
      </c>
      <c r="H494" s="9">
        <v>2</v>
      </c>
      <c r="I494" s="9" t="s">
        <v>710</v>
      </c>
      <c r="J494" s="9">
        <v>7.11</v>
      </c>
      <c r="K494" s="9">
        <v>9.7100000000000009</v>
      </c>
      <c r="L494" s="9">
        <v>8.41</v>
      </c>
      <c r="M494" s="9">
        <v>0.21</v>
      </c>
      <c r="N494" s="9">
        <v>3.85</v>
      </c>
      <c r="O494" s="9">
        <v>9.61</v>
      </c>
      <c r="P494" s="9">
        <v>6.73</v>
      </c>
      <c r="Q494" s="9">
        <v>0.47</v>
      </c>
      <c r="R494" s="9">
        <v>7.57</v>
      </c>
      <c r="S494" s="9">
        <v>0.04</v>
      </c>
      <c r="T494" s="11">
        <v>0.875</v>
      </c>
      <c r="U494" s="12">
        <v>0.35355339059327379</v>
      </c>
      <c r="V494" s="13">
        <v>1481.1428571428571</v>
      </c>
      <c r="W494" s="13">
        <v>486.45603726387861</v>
      </c>
      <c r="X494" s="14">
        <v>0.90476190476190477</v>
      </c>
      <c r="Y494" s="12">
        <v>0.29590134113693367</v>
      </c>
      <c r="Z494" s="15">
        <v>4124.1929824561403</v>
      </c>
      <c r="AA494" s="13">
        <v>3197.6332399280459</v>
      </c>
      <c r="AB494" s="12">
        <v>0.875</v>
      </c>
      <c r="AC494" s="12">
        <v>0.35355339059327379</v>
      </c>
      <c r="AD494" s="13">
        <v>2255.2857142857142</v>
      </c>
      <c r="AE494" s="13">
        <v>544.66341725439725</v>
      </c>
    </row>
    <row r="495" spans="1:31" s="10" customFormat="1">
      <c r="A495" s="9" t="s">
        <v>1128</v>
      </c>
      <c r="B495" s="9" t="s">
        <v>139</v>
      </c>
      <c r="C495" s="9" t="s">
        <v>186</v>
      </c>
      <c r="D495" s="9" t="s">
        <v>185</v>
      </c>
      <c r="E495" s="9" t="s">
        <v>713</v>
      </c>
      <c r="F495" s="9" t="s">
        <v>707</v>
      </c>
      <c r="G495" s="9" t="b">
        <v>0</v>
      </c>
      <c r="H495" s="9">
        <v>2</v>
      </c>
      <c r="I495" s="9" t="s">
        <v>701</v>
      </c>
      <c r="J495" s="9">
        <v>7.06</v>
      </c>
      <c r="K495" s="9">
        <v>9.5299999999999994</v>
      </c>
      <c r="L495" s="9">
        <v>8.2949999999999999</v>
      </c>
      <c r="M495" s="9">
        <v>0.28999999999999998</v>
      </c>
      <c r="N495" s="9">
        <v>11.37</v>
      </c>
      <c r="O495" s="9">
        <v>12.05</v>
      </c>
      <c r="P495" s="9">
        <v>11.71</v>
      </c>
      <c r="Q495" s="9">
        <v>0.73</v>
      </c>
      <c r="R495" s="9">
        <v>10.0025</v>
      </c>
      <c r="S495" s="9">
        <v>0.6</v>
      </c>
      <c r="T495" s="11">
        <v>1</v>
      </c>
      <c r="U495" s="12">
        <v>0</v>
      </c>
      <c r="V495" s="13">
        <v>1287</v>
      </c>
      <c r="W495" s="13">
        <v>291.93541360082662</v>
      </c>
      <c r="X495" s="14">
        <v>0.95238095238095233</v>
      </c>
      <c r="Y495" s="12">
        <v>0.2146693953705458</v>
      </c>
      <c r="Z495" s="15">
        <v>3189.9833333333331</v>
      </c>
      <c r="AA495" s="13">
        <v>1592.8831816005807</v>
      </c>
      <c r="AB495" s="12">
        <v>1</v>
      </c>
      <c r="AC495" s="12">
        <v>0</v>
      </c>
      <c r="AD495" s="13">
        <v>2379</v>
      </c>
      <c r="AE495" s="13">
        <v>419.18424179759978</v>
      </c>
    </row>
    <row r="496" spans="1:31" s="10" customFormat="1">
      <c r="A496" s="9" t="s">
        <v>6650</v>
      </c>
      <c r="B496" s="9" t="s">
        <v>153</v>
      </c>
      <c r="C496" s="9" t="s">
        <v>270</v>
      </c>
      <c r="D496" s="9" t="s">
        <v>1239</v>
      </c>
      <c r="E496" s="9" t="s">
        <v>713</v>
      </c>
      <c r="F496" s="9" t="s">
        <v>702</v>
      </c>
      <c r="G496" s="9" t="b">
        <v>0</v>
      </c>
      <c r="H496" s="9">
        <v>2</v>
      </c>
      <c r="I496" s="9" t="s">
        <v>710</v>
      </c>
      <c r="J496" s="9">
        <v>6.97</v>
      </c>
      <c r="K496" s="9">
        <v>10.56</v>
      </c>
      <c r="L496" s="9">
        <v>8.7650000000000006</v>
      </c>
      <c r="M496" s="9">
        <v>0.6</v>
      </c>
      <c r="N496" s="9">
        <v>9.4</v>
      </c>
      <c r="O496" s="9">
        <v>10.45</v>
      </c>
      <c r="P496" s="9">
        <v>9.9250000000000007</v>
      </c>
      <c r="Q496" s="9">
        <v>0.16</v>
      </c>
      <c r="R496" s="9">
        <v>9.3450000000000006</v>
      </c>
      <c r="S496" s="9">
        <v>0.02</v>
      </c>
      <c r="T496" s="11">
        <v>1</v>
      </c>
      <c r="U496" s="12">
        <v>0</v>
      </c>
      <c r="V496" s="13">
        <v>1590.5</v>
      </c>
      <c r="W496" s="13">
        <v>707.62661663579934</v>
      </c>
      <c r="X496" s="14">
        <v>0.93650793650793651</v>
      </c>
      <c r="Y496" s="12">
        <v>0.24580452980260512</v>
      </c>
      <c r="Z496" s="15">
        <v>3333.6610169491523</v>
      </c>
      <c r="AA496" s="13">
        <v>1758.9903707776807</v>
      </c>
      <c r="AB496" s="12">
        <v>0.75</v>
      </c>
      <c r="AC496" s="12">
        <v>0.46291004988627571</v>
      </c>
      <c r="AD496" s="13">
        <v>2373.3333333333335</v>
      </c>
      <c r="AE496" s="13">
        <v>575.05257730634264</v>
      </c>
    </row>
    <row r="497" spans="1:31" s="10" customFormat="1">
      <c r="A497" s="9" t="s">
        <v>125</v>
      </c>
      <c r="B497" s="9" t="s">
        <v>1137</v>
      </c>
      <c r="C497" s="9" t="s">
        <v>1274</v>
      </c>
      <c r="D497" s="9" t="s">
        <v>1275</v>
      </c>
      <c r="E497" s="9" t="s">
        <v>713</v>
      </c>
      <c r="F497" s="9" t="s">
        <v>713</v>
      </c>
      <c r="G497" s="9" t="b">
        <v>1</v>
      </c>
      <c r="H497" s="9">
        <v>2</v>
      </c>
      <c r="I497" s="9" t="s">
        <v>701</v>
      </c>
      <c r="J497" s="9">
        <v>8.26</v>
      </c>
      <c r="K497" s="9">
        <v>10.99</v>
      </c>
      <c r="L497" s="9">
        <v>9.625</v>
      </c>
      <c r="M497" s="9">
        <v>0.2</v>
      </c>
      <c r="N497" s="9">
        <v>7.33</v>
      </c>
      <c r="O497" s="9">
        <v>8.68</v>
      </c>
      <c r="P497" s="9">
        <v>8.0050000000000008</v>
      </c>
      <c r="Q497" s="9">
        <v>0.32</v>
      </c>
      <c r="R497" s="9">
        <v>8.8149999999999995</v>
      </c>
      <c r="S497" s="9">
        <v>0.48</v>
      </c>
      <c r="T497" s="11">
        <v>1</v>
      </c>
      <c r="U497" s="12">
        <v>0</v>
      </c>
      <c r="V497" s="13">
        <v>1411.75</v>
      </c>
      <c r="W497" s="13">
        <v>260.90050101249602</v>
      </c>
      <c r="X497" s="14">
        <v>0.96825396825396826</v>
      </c>
      <c r="Y497" s="12">
        <v>0.17673143177130227</v>
      </c>
      <c r="Z497" s="15">
        <v>3357.0655737704919</v>
      </c>
      <c r="AA497" s="13">
        <v>1955.0576877153985</v>
      </c>
      <c r="AB497" s="12">
        <v>0.875</v>
      </c>
      <c r="AC497" s="12">
        <v>0.35355339059327379</v>
      </c>
      <c r="AD497" s="13">
        <v>1941.7142857142858</v>
      </c>
      <c r="AE497" s="13">
        <v>511.74235518983397</v>
      </c>
    </row>
    <row r="498" spans="1:31" s="10" customFormat="1">
      <c r="A498" s="9" t="s">
        <v>1141</v>
      </c>
      <c r="B498" s="9" t="s">
        <v>844</v>
      </c>
      <c r="C498" s="9" t="s">
        <v>1277</v>
      </c>
      <c r="D498" s="9" t="s">
        <v>1278</v>
      </c>
      <c r="E498" s="9" t="s">
        <v>713</v>
      </c>
      <c r="F498" s="9" t="s">
        <v>707</v>
      </c>
      <c r="G498" s="9" t="b">
        <v>0</v>
      </c>
      <c r="H498" s="9">
        <v>2</v>
      </c>
      <c r="I498" s="9" t="s">
        <v>701</v>
      </c>
      <c r="J498" s="9">
        <v>5.24</v>
      </c>
      <c r="K498" s="9">
        <v>10.79</v>
      </c>
      <c r="L498" s="9">
        <v>8.0150000000000006</v>
      </c>
      <c r="M498" s="9">
        <v>0.44</v>
      </c>
      <c r="N498" s="9">
        <v>5.73</v>
      </c>
      <c r="O498" s="9">
        <v>6.01</v>
      </c>
      <c r="P498" s="9">
        <v>5.87</v>
      </c>
      <c r="Q498" s="9">
        <v>0.08</v>
      </c>
      <c r="R498" s="9">
        <v>6.9424999999999999</v>
      </c>
      <c r="S498" s="9">
        <v>0.28000000000000003</v>
      </c>
      <c r="T498" s="11">
        <v>1</v>
      </c>
      <c r="U498" s="12">
        <v>0</v>
      </c>
      <c r="V498" s="13">
        <v>1418.5</v>
      </c>
      <c r="W498" s="13">
        <v>460.98559010636581</v>
      </c>
      <c r="X498" s="14">
        <v>0.93650793650793651</v>
      </c>
      <c r="Y498" s="12">
        <v>0.24580452980260512</v>
      </c>
      <c r="Z498" s="15">
        <v>4001.6949152542375</v>
      </c>
      <c r="AA498" s="13">
        <v>2753.7604524461563</v>
      </c>
      <c r="AB498" s="12">
        <v>0.875</v>
      </c>
      <c r="AC498" s="12">
        <v>0.35355339059327379</v>
      </c>
      <c r="AD498" s="13">
        <v>2237.8571428571427</v>
      </c>
      <c r="AE498" s="13">
        <v>370.54528673808511</v>
      </c>
    </row>
    <row r="499" spans="1:31" s="10" customFormat="1">
      <c r="A499" s="9" t="s">
        <v>870</v>
      </c>
      <c r="B499" s="9" t="s">
        <v>912</v>
      </c>
      <c r="C499" s="9" t="s">
        <v>682</v>
      </c>
      <c r="D499" s="9" t="s">
        <v>1268</v>
      </c>
      <c r="E499" s="9" t="s">
        <v>713</v>
      </c>
      <c r="F499" s="9" t="s">
        <v>720</v>
      </c>
      <c r="G499" s="9" t="b">
        <v>0</v>
      </c>
      <c r="H499" s="9">
        <v>2</v>
      </c>
      <c r="I499" s="9" t="s">
        <v>710</v>
      </c>
      <c r="J499" s="9">
        <v>8.56</v>
      </c>
      <c r="K499" s="9">
        <v>7.11</v>
      </c>
      <c r="L499" s="9">
        <v>7.835</v>
      </c>
      <c r="M499" s="9">
        <v>0.38</v>
      </c>
      <c r="N499" s="9">
        <v>11.24</v>
      </c>
      <c r="O499" s="9">
        <v>12.38</v>
      </c>
      <c r="P499" s="9">
        <v>11.81</v>
      </c>
      <c r="Q499" s="9">
        <v>0.34</v>
      </c>
      <c r="R499" s="9">
        <v>9.8224999999999998</v>
      </c>
      <c r="S499" s="9">
        <v>0.09</v>
      </c>
      <c r="T499" s="11">
        <v>1</v>
      </c>
      <c r="U499" s="12">
        <v>0</v>
      </c>
      <c r="V499" s="13">
        <v>1800.875</v>
      </c>
      <c r="W499" s="13">
        <v>434.37029545242683</v>
      </c>
      <c r="X499" s="14">
        <v>0.90476190476190477</v>
      </c>
      <c r="Y499" s="12">
        <v>0.29590134113693367</v>
      </c>
      <c r="Z499" s="15">
        <v>4123.1403508771928</v>
      </c>
      <c r="AA499" s="13">
        <v>2682.2312103292215</v>
      </c>
      <c r="AB499" s="12">
        <v>0.75</v>
      </c>
      <c r="AC499" s="12">
        <v>0.46291004988627571</v>
      </c>
      <c r="AD499" s="13">
        <v>2148.5</v>
      </c>
      <c r="AE499" s="13">
        <v>268.43900610753275</v>
      </c>
    </row>
    <row r="500" spans="1:31" s="10" customFormat="1">
      <c r="A500" s="9" t="s">
        <v>1170</v>
      </c>
      <c r="B500" s="9" t="s">
        <v>118</v>
      </c>
      <c r="C500" s="9" t="s">
        <v>764</v>
      </c>
      <c r="D500" s="9" t="s">
        <v>162</v>
      </c>
      <c r="E500" s="9" t="s">
        <v>713</v>
      </c>
      <c r="F500" s="9" t="s">
        <v>720</v>
      </c>
      <c r="G500" s="9" t="b">
        <v>0</v>
      </c>
      <c r="H500" s="9">
        <v>2</v>
      </c>
      <c r="I500" s="9" t="s">
        <v>701</v>
      </c>
      <c r="J500" s="9">
        <v>8.74</v>
      </c>
      <c r="K500" s="9">
        <v>9.67</v>
      </c>
      <c r="L500" s="9">
        <v>9.2050000000000001</v>
      </c>
      <c r="M500" s="9">
        <v>0.34</v>
      </c>
      <c r="N500" s="9">
        <v>10.55</v>
      </c>
      <c r="O500" s="9">
        <v>11.57</v>
      </c>
      <c r="P500" s="9">
        <v>11.06</v>
      </c>
      <c r="Q500" s="9">
        <v>0.22</v>
      </c>
      <c r="R500" s="9">
        <v>10.1325</v>
      </c>
      <c r="S500" s="9">
        <v>0.28000000000000003</v>
      </c>
      <c r="T500" s="11">
        <v>0.5</v>
      </c>
      <c r="U500" s="12">
        <v>0.53452248382484879</v>
      </c>
      <c r="V500" s="13">
        <v>1157.75</v>
      </c>
      <c r="W500" s="13">
        <v>237.84501256070098</v>
      </c>
      <c r="X500" s="14">
        <v>0.73015873015873012</v>
      </c>
      <c r="Y500" s="12">
        <v>0.44744252492140135</v>
      </c>
      <c r="Z500" s="15">
        <v>3907.195652173913</v>
      </c>
      <c r="AA500" s="13">
        <v>2009.8656740031734</v>
      </c>
      <c r="AB500" s="12">
        <v>0.625</v>
      </c>
      <c r="AC500" s="12">
        <v>0.51754916950676566</v>
      </c>
      <c r="AD500" s="13">
        <v>2373.8000000000002</v>
      </c>
      <c r="AE500" s="13">
        <v>393.63841275973078</v>
      </c>
    </row>
    <row r="501" spans="1:31" s="10" customFormat="1">
      <c r="A501" s="9" t="s">
        <v>106</v>
      </c>
      <c r="B501" s="9" t="s">
        <v>107</v>
      </c>
      <c r="C501" s="9" t="s">
        <v>1251</v>
      </c>
      <c r="D501" s="9" t="s">
        <v>157</v>
      </c>
      <c r="E501" s="9" t="s">
        <v>713</v>
      </c>
      <c r="F501" s="9" t="s">
        <v>713</v>
      </c>
      <c r="G501" s="9" t="b">
        <v>1</v>
      </c>
      <c r="H501" s="9">
        <v>2</v>
      </c>
      <c r="I501" s="9" t="s">
        <v>710</v>
      </c>
      <c r="J501" s="9">
        <v>10.93</v>
      </c>
      <c r="K501" s="9">
        <v>8.4600000000000009</v>
      </c>
      <c r="L501" s="9">
        <v>9.6950000000000003</v>
      </c>
      <c r="M501" s="9">
        <v>0.32</v>
      </c>
      <c r="N501" s="9">
        <v>7.93</v>
      </c>
      <c r="O501" s="9">
        <v>7.84</v>
      </c>
      <c r="P501" s="9">
        <v>7.8849999999999998</v>
      </c>
      <c r="Q501" s="9">
        <v>0.69</v>
      </c>
      <c r="R501" s="9">
        <v>8.7899999999999991</v>
      </c>
      <c r="S501" s="9">
        <v>0.01</v>
      </c>
      <c r="T501" s="11">
        <v>1</v>
      </c>
      <c r="U501" s="12">
        <v>0</v>
      </c>
      <c r="V501" s="13">
        <v>1422.75</v>
      </c>
      <c r="W501" s="13">
        <v>365.20121655250352</v>
      </c>
      <c r="X501" s="14">
        <v>0.96825396825396826</v>
      </c>
      <c r="Y501" s="12">
        <v>0.17673143177130227</v>
      </c>
      <c r="Z501" s="15">
        <v>3537.8360655737706</v>
      </c>
      <c r="AA501" s="13">
        <v>1656.5639657669717</v>
      </c>
      <c r="AB501" s="12">
        <v>0.875</v>
      </c>
      <c r="AC501" s="12">
        <v>0.35355339059327379</v>
      </c>
      <c r="AD501" s="13">
        <v>2151.7142857142858</v>
      </c>
      <c r="AE501" s="13">
        <v>339.33057347553898</v>
      </c>
    </row>
    <row r="502" spans="1:31" s="10" customFormat="1">
      <c r="A502" s="9" t="s">
        <v>1171</v>
      </c>
      <c r="B502" s="9" t="s">
        <v>1172</v>
      </c>
      <c r="C502" s="9" t="s">
        <v>844</v>
      </c>
      <c r="D502" s="9" t="s">
        <v>842</v>
      </c>
      <c r="E502" s="9" t="s">
        <v>713</v>
      </c>
      <c r="F502" s="9" t="s">
        <v>720</v>
      </c>
      <c r="G502" s="9" t="b">
        <v>0</v>
      </c>
      <c r="H502" s="9">
        <v>2</v>
      </c>
      <c r="I502" s="9" t="s">
        <v>701</v>
      </c>
      <c r="J502" s="9">
        <v>9.34</v>
      </c>
      <c r="K502" s="9">
        <v>9.4</v>
      </c>
      <c r="L502" s="9">
        <v>9.3699999999999992</v>
      </c>
      <c r="M502" s="9">
        <v>0.39</v>
      </c>
      <c r="N502" s="9">
        <v>10.79</v>
      </c>
      <c r="O502" s="9">
        <v>8.2899999999999991</v>
      </c>
      <c r="P502" s="9">
        <v>9.5399999999999991</v>
      </c>
      <c r="Q502" s="9">
        <v>0.68</v>
      </c>
      <c r="R502" s="9">
        <v>9.4550000000000001</v>
      </c>
      <c r="S502" s="9">
        <v>0.31</v>
      </c>
      <c r="T502" s="11">
        <v>1</v>
      </c>
      <c r="U502" s="12">
        <v>0</v>
      </c>
      <c r="V502" s="13">
        <v>2073.125</v>
      </c>
      <c r="W502" s="13">
        <v>587.23405834957691</v>
      </c>
      <c r="X502" s="14">
        <v>0.95238095238095233</v>
      </c>
      <c r="Y502" s="12">
        <v>0.2146693953705458</v>
      </c>
      <c r="Z502" s="15">
        <v>4684.2</v>
      </c>
      <c r="AA502" s="13">
        <v>3153.9915780763063</v>
      </c>
      <c r="AB502" s="12">
        <v>1</v>
      </c>
      <c r="AC502" s="12">
        <v>0</v>
      </c>
      <c r="AD502" s="13">
        <v>2344.625</v>
      </c>
      <c r="AE502" s="13">
        <v>323.53137957766717</v>
      </c>
    </row>
    <row r="503" spans="1:31" s="10" customFormat="1">
      <c r="A503" s="9" t="s">
        <v>192</v>
      </c>
      <c r="B503" s="9" t="s">
        <v>1183</v>
      </c>
      <c r="C503" s="9" t="s">
        <v>1269</v>
      </c>
      <c r="D503" s="9" t="s">
        <v>264</v>
      </c>
      <c r="E503" s="9" t="s">
        <v>713</v>
      </c>
      <c r="F503" s="9" t="s">
        <v>713</v>
      </c>
      <c r="G503" s="9" t="b">
        <v>1</v>
      </c>
      <c r="H503" s="9">
        <v>2</v>
      </c>
      <c r="I503" s="9" t="s">
        <v>701</v>
      </c>
      <c r="J503" s="9">
        <v>10.46</v>
      </c>
      <c r="K503" s="9">
        <v>8.8800000000000008</v>
      </c>
      <c r="L503" s="9">
        <v>9.67</v>
      </c>
      <c r="M503" s="9">
        <v>0.32</v>
      </c>
      <c r="N503" s="9">
        <v>10.45</v>
      </c>
      <c r="O503" s="9">
        <v>8.42</v>
      </c>
      <c r="P503" s="9">
        <v>9.4350000000000005</v>
      </c>
      <c r="Q503" s="9">
        <v>0.62</v>
      </c>
      <c r="R503" s="9">
        <v>9.5525000000000002</v>
      </c>
      <c r="S503" s="9">
        <v>0.3</v>
      </c>
      <c r="T503" s="11">
        <v>1</v>
      </c>
      <c r="U503" s="12">
        <v>0</v>
      </c>
      <c r="V503" s="13">
        <v>1466.125</v>
      </c>
      <c r="W503" s="13">
        <v>591.27161694097913</v>
      </c>
      <c r="X503" s="14">
        <v>0.92063492063492058</v>
      </c>
      <c r="Y503" s="12">
        <v>0.27247890131917823</v>
      </c>
      <c r="Z503" s="15">
        <v>4134.8620689655172</v>
      </c>
      <c r="AA503" s="13">
        <v>3490.0603093782488</v>
      </c>
      <c r="AB503" s="12">
        <v>0.875</v>
      </c>
      <c r="AC503" s="12">
        <v>0.35355339059327379</v>
      </c>
      <c r="AD503" s="13">
        <v>2694.2857142857142</v>
      </c>
      <c r="AE503" s="13">
        <v>476.64861770690601</v>
      </c>
    </row>
    <row r="504" spans="1:31" s="10" customFormat="1">
      <c r="A504" s="9" t="s">
        <v>474</v>
      </c>
      <c r="B504" s="9" t="s">
        <v>651</v>
      </c>
      <c r="C504" s="9" t="s">
        <v>1279</v>
      </c>
      <c r="D504" s="9" t="s">
        <v>692</v>
      </c>
      <c r="E504" s="9" t="s">
        <v>713</v>
      </c>
      <c r="F504" s="9" t="s">
        <v>713</v>
      </c>
      <c r="G504" s="9" t="b">
        <v>1</v>
      </c>
      <c r="H504" s="9">
        <v>2</v>
      </c>
      <c r="I504" s="9" t="s">
        <v>710</v>
      </c>
      <c r="J504" s="9">
        <v>10.130000000000001</v>
      </c>
      <c r="K504" s="9">
        <v>10.87</v>
      </c>
      <c r="L504" s="9">
        <v>10.5</v>
      </c>
      <c r="M504" s="9">
        <v>0.15</v>
      </c>
      <c r="N504" s="9">
        <v>12.11</v>
      </c>
      <c r="O504" s="9">
        <v>12.6</v>
      </c>
      <c r="P504" s="9">
        <v>12.355</v>
      </c>
      <c r="Q504" s="9">
        <v>0.11</v>
      </c>
      <c r="R504" s="9">
        <v>11.4275</v>
      </c>
      <c r="S504" s="9">
        <v>0.04</v>
      </c>
      <c r="T504" s="11">
        <v>1</v>
      </c>
      <c r="U504" s="12">
        <v>0</v>
      </c>
      <c r="V504" s="13">
        <v>1395</v>
      </c>
      <c r="W504" s="13">
        <v>422.303546888119</v>
      </c>
      <c r="X504" s="14">
        <v>0.98412698412698407</v>
      </c>
      <c r="Y504" s="12">
        <v>0.1259881576697422</v>
      </c>
      <c r="Z504" s="15">
        <v>3180.2903225806454</v>
      </c>
      <c r="AA504" s="13">
        <v>1956.0300911820682</v>
      </c>
      <c r="AB504" s="12">
        <v>0.875</v>
      </c>
      <c r="AC504" s="12">
        <v>0.35355339059327379</v>
      </c>
      <c r="AD504" s="13">
        <v>2236.8571428571427</v>
      </c>
      <c r="AE504" s="13">
        <v>618.48024182168479</v>
      </c>
    </row>
    <row r="505" spans="1:31" s="10" customFormat="1">
      <c r="A505" s="9" t="s">
        <v>1194</v>
      </c>
      <c r="B505" s="9" t="s">
        <v>113</v>
      </c>
      <c r="C505" s="9" t="s">
        <v>186</v>
      </c>
      <c r="D505" s="9" t="s">
        <v>185</v>
      </c>
      <c r="E505" s="9" t="s">
        <v>713</v>
      </c>
      <c r="F505" s="9" t="s">
        <v>707</v>
      </c>
      <c r="G505" s="9" t="b">
        <v>0</v>
      </c>
      <c r="H505" s="9">
        <v>2</v>
      </c>
      <c r="I505" s="9" t="s">
        <v>710</v>
      </c>
      <c r="J505" s="9">
        <v>6.11</v>
      </c>
      <c r="K505" s="9">
        <v>8.75</v>
      </c>
      <c r="L505" s="9">
        <v>7.43</v>
      </c>
      <c r="M505" s="9">
        <v>0.69</v>
      </c>
      <c r="N505" s="9">
        <v>11.37</v>
      </c>
      <c r="O505" s="9">
        <v>12.05</v>
      </c>
      <c r="P505" s="9">
        <v>11.71</v>
      </c>
      <c r="Q505" s="9">
        <v>0.73</v>
      </c>
      <c r="R505" s="9">
        <v>9.57</v>
      </c>
      <c r="S505" s="9">
        <v>0.01</v>
      </c>
      <c r="T505" s="11">
        <v>1</v>
      </c>
      <c r="U505" s="12">
        <v>0</v>
      </c>
      <c r="V505" s="13">
        <v>1541.375</v>
      </c>
      <c r="W505" s="13">
        <v>533.71874281176542</v>
      </c>
      <c r="X505" s="14">
        <v>1</v>
      </c>
      <c r="Y505" s="12">
        <v>0</v>
      </c>
      <c r="Z505" s="15">
        <v>3203.6031746031745</v>
      </c>
      <c r="AA505" s="13">
        <v>2528.976986461972</v>
      </c>
      <c r="AB505" s="12">
        <v>1</v>
      </c>
      <c r="AC505" s="12">
        <v>0</v>
      </c>
      <c r="AD505" s="13">
        <v>2077.25</v>
      </c>
      <c r="AE505" s="13">
        <v>610.14371843267975</v>
      </c>
    </row>
    <row r="506" spans="1:31" s="10" customFormat="1">
      <c r="A506" s="9" t="s">
        <v>1194</v>
      </c>
      <c r="B506" s="9" t="s">
        <v>281</v>
      </c>
      <c r="C506" s="9" t="s">
        <v>1211</v>
      </c>
      <c r="D506" s="9" t="s">
        <v>1212</v>
      </c>
      <c r="E506" s="9" t="s">
        <v>713</v>
      </c>
      <c r="F506" s="9" t="s">
        <v>720</v>
      </c>
      <c r="G506" s="9" t="b">
        <v>0</v>
      </c>
      <c r="H506" s="9">
        <v>2</v>
      </c>
      <c r="I506" s="9" t="s">
        <v>710</v>
      </c>
      <c r="J506" s="9">
        <v>6.11</v>
      </c>
      <c r="K506" s="9">
        <v>10.14</v>
      </c>
      <c r="L506" s="9">
        <v>8.125</v>
      </c>
      <c r="M506" s="9">
        <v>0.39</v>
      </c>
      <c r="N506" s="9">
        <v>8</v>
      </c>
      <c r="O506" s="9">
        <v>6.33</v>
      </c>
      <c r="P506" s="9">
        <v>7.165</v>
      </c>
      <c r="Q506" s="9">
        <v>0.28000000000000003</v>
      </c>
      <c r="R506" s="9">
        <v>7.6449999999999996</v>
      </c>
      <c r="S506" s="9">
        <v>0.03</v>
      </c>
      <c r="T506" s="11">
        <v>1</v>
      </c>
      <c r="U506" s="12">
        <v>0</v>
      </c>
      <c r="V506" s="13">
        <v>1511.75</v>
      </c>
      <c r="W506" s="13">
        <v>481.27620522345143</v>
      </c>
      <c r="X506" s="14">
        <v>0.90476190476190477</v>
      </c>
      <c r="Y506" s="12">
        <v>0.29590134113693367</v>
      </c>
      <c r="Z506" s="15">
        <v>3454.7894736842104</v>
      </c>
      <c r="AA506" s="13">
        <v>1569.8177639554453</v>
      </c>
      <c r="AB506" s="12">
        <v>0.875</v>
      </c>
      <c r="AC506" s="12">
        <v>0.35355339059327379</v>
      </c>
      <c r="AD506" s="13">
        <v>2504.8571428571427</v>
      </c>
      <c r="AE506" s="13">
        <v>352.17629513802177</v>
      </c>
    </row>
    <row r="507" spans="1:31" s="10" customFormat="1">
      <c r="A507" s="9" t="s">
        <v>1196</v>
      </c>
      <c r="B507" s="9" t="s">
        <v>638</v>
      </c>
      <c r="C507" s="9" t="s">
        <v>1093</v>
      </c>
      <c r="D507" s="9" t="s">
        <v>1248</v>
      </c>
      <c r="E507" s="9" t="s">
        <v>713</v>
      </c>
      <c r="F507" s="9" t="s">
        <v>702</v>
      </c>
      <c r="G507" s="9" t="b">
        <v>0</v>
      </c>
      <c r="H507" s="9">
        <v>2</v>
      </c>
      <c r="I507" s="9" t="s">
        <v>701</v>
      </c>
      <c r="J507" s="9">
        <v>9.2899999999999991</v>
      </c>
      <c r="K507" s="9">
        <v>12.03</v>
      </c>
      <c r="L507" s="9">
        <v>10.66</v>
      </c>
      <c r="M507" s="9">
        <v>0.03</v>
      </c>
      <c r="N507" s="9">
        <v>7.94</v>
      </c>
      <c r="O507" s="9">
        <v>9.44</v>
      </c>
      <c r="P507" s="9">
        <v>8.69</v>
      </c>
      <c r="Q507" s="9">
        <v>0.12</v>
      </c>
      <c r="R507" s="9">
        <v>9.6750000000000007</v>
      </c>
      <c r="S507" s="9">
        <v>0.15</v>
      </c>
      <c r="T507" s="11">
        <v>1</v>
      </c>
      <c r="U507" s="12">
        <v>0</v>
      </c>
      <c r="V507" s="13">
        <v>1461.5</v>
      </c>
      <c r="W507" s="13">
        <v>473.88606225547505</v>
      </c>
      <c r="X507" s="14">
        <v>0.96825396825396826</v>
      </c>
      <c r="Y507" s="12">
        <v>0.17673143177130227</v>
      </c>
      <c r="Z507" s="15">
        <v>4263.311475409836</v>
      </c>
      <c r="AA507" s="13">
        <v>3789.9478428292541</v>
      </c>
      <c r="AB507" s="12">
        <v>0.75</v>
      </c>
      <c r="AC507" s="12">
        <v>0.46291004988627571</v>
      </c>
      <c r="AD507" s="13">
        <v>2191.3333333333335</v>
      </c>
      <c r="AE507" s="13">
        <v>207.93139894365802</v>
      </c>
    </row>
    <row r="508" spans="1:31" s="10" customFormat="1">
      <c r="A508" s="9" t="s">
        <v>1196</v>
      </c>
      <c r="B508" s="9" t="s">
        <v>252</v>
      </c>
      <c r="C508" s="9" t="s">
        <v>1269</v>
      </c>
      <c r="D508" s="9" t="s">
        <v>264</v>
      </c>
      <c r="E508" s="9" t="s">
        <v>713</v>
      </c>
      <c r="F508" s="9" t="s">
        <v>713</v>
      </c>
      <c r="G508" s="9" t="b">
        <v>1</v>
      </c>
      <c r="H508" s="9">
        <v>2</v>
      </c>
      <c r="I508" s="9" t="s">
        <v>710</v>
      </c>
      <c r="J508" s="9">
        <v>9.2899999999999991</v>
      </c>
      <c r="K508" s="9">
        <v>9.81</v>
      </c>
      <c r="L508" s="9">
        <v>9.5500000000000007</v>
      </c>
      <c r="M508" s="9">
        <v>7.0000000000000007E-2</v>
      </c>
      <c r="N508" s="9">
        <v>10.45</v>
      </c>
      <c r="O508" s="9">
        <v>8.42</v>
      </c>
      <c r="P508" s="9">
        <v>9.4350000000000005</v>
      </c>
      <c r="Q508" s="9">
        <v>0.62</v>
      </c>
      <c r="R508" s="9">
        <v>9.4924999999999997</v>
      </c>
      <c r="S508" s="9">
        <v>0.02</v>
      </c>
      <c r="T508" s="11">
        <v>1</v>
      </c>
      <c r="U508" s="12">
        <v>0</v>
      </c>
      <c r="V508" s="13">
        <v>1262.375</v>
      </c>
      <c r="W508" s="13">
        <v>548.19963451804153</v>
      </c>
      <c r="X508" s="14">
        <v>0.92063492063492058</v>
      </c>
      <c r="Y508" s="12">
        <v>0.27247890131917823</v>
      </c>
      <c r="Z508" s="15">
        <v>3018</v>
      </c>
      <c r="AA508" s="13">
        <v>1769.8933856284191</v>
      </c>
      <c r="AB508" s="12">
        <v>0.875</v>
      </c>
      <c r="AC508" s="12">
        <v>0.35355339059327379</v>
      </c>
      <c r="AD508" s="13">
        <v>1996.4285714285713</v>
      </c>
      <c r="AE508" s="13">
        <v>289.17460535280776</v>
      </c>
    </row>
    <row r="509" spans="1:31" s="10" customFormat="1">
      <c r="A509" s="9" t="s">
        <v>1197</v>
      </c>
      <c r="B509" s="9" t="s">
        <v>1198</v>
      </c>
      <c r="C509" s="9" t="s">
        <v>792</v>
      </c>
      <c r="D509" s="9" t="s">
        <v>603</v>
      </c>
      <c r="E509" s="9" t="s">
        <v>713</v>
      </c>
      <c r="F509" s="9" t="s">
        <v>720</v>
      </c>
      <c r="G509" s="9" t="b">
        <v>0</v>
      </c>
      <c r="H509" s="9">
        <v>2</v>
      </c>
      <c r="I509" s="9" t="s">
        <v>701</v>
      </c>
      <c r="J509" s="9">
        <v>8.14</v>
      </c>
      <c r="K509" s="9">
        <v>8.5399999999999991</v>
      </c>
      <c r="L509" s="9">
        <v>8.34</v>
      </c>
      <c r="M509" s="9">
        <v>0.62</v>
      </c>
      <c r="N509" s="9">
        <v>8.49</v>
      </c>
      <c r="O509" s="9">
        <v>9.57</v>
      </c>
      <c r="P509" s="9">
        <v>9.0299999999999994</v>
      </c>
      <c r="Q509" s="9">
        <v>0.42</v>
      </c>
      <c r="R509" s="9">
        <v>8.6850000000000005</v>
      </c>
      <c r="S509" s="9">
        <v>0.45</v>
      </c>
      <c r="T509" s="11">
        <v>0.875</v>
      </c>
      <c r="U509" s="12">
        <v>0.35355339059327379</v>
      </c>
      <c r="V509" s="13">
        <v>2228.2857142857142</v>
      </c>
      <c r="W509" s="13">
        <v>736.35424316599881</v>
      </c>
      <c r="X509" s="14">
        <v>0.66666666666666663</v>
      </c>
      <c r="Y509" s="12">
        <v>0.47519096331149147</v>
      </c>
      <c r="Z509" s="15">
        <v>4255.666666666667</v>
      </c>
      <c r="AA509" s="13">
        <v>2406.0634347482446</v>
      </c>
      <c r="AB509" s="12">
        <v>0.625</v>
      </c>
      <c r="AC509" s="12">
        <v>0.51754916950676566</v>
      </c>
      <c r="AD509" s="13">
        <v>2518.8000000000002</v>
      </c>
      <c r="AE509" s="13">
        <v>376.84174397218811</v>
      </c>
    </row>
    <row r="510" spans="1:31" s="10" customFormat="1">
      <c r="A510" s="9" t="s">
        <v>465</v>
      </c>
      <c r="B510" s="9" t="s">
        <v>684</v>
      </c>
      <c r="C510" s="9" t="s">
        <v>727</v>
      </c>
      <c r="D510" s="9" t="s">
        <v>891</v>
      </c>
      <c r="E510" s="9" t="s">
        <v>720</v>
      </c>
      <c r="F510" s="9" t="s">
        <v>720</v>
      </c>
      <c r="G510" s="9" t="b">
        <v>1</v>
      </c>
      <c r="H510" s="9">
        <v>2</v>
      </c>
      <c r="I510" s="9" t="s">
        <v>710</v>
      </c>
      <c r="J510" s="9">
        <v>10.19</v>
      </c>
      <c r="K510" s="9">
        <v>9.2200000000000006</v>
      </c>
      <c r="L510" s="9">
        <v>9.7050000000000001</v>
      </c>
      <c r="M510" s="9">
        <v>0.73</v>
      </c>
      <c r="N510" s="9">
        <v>9.73</v>
      </c>
      <c r="O510" s="9">
        <v>11.84</v>
      </c>
      <c r="P510" s="9">
        <v>10.785</v>
      </c>
      <c r="Q510" s="9">
        <v>0.1</v>
      </c>
      <c r="R510" s="9">
        <v>10.244999999999999</v>
      </c>
      <c r="S510" s="9">
        <v>0.01</v>
      </c>
      <c r="T510" s="11">
        <v>0.625</v>
      </c>
      <c r="U510" s="12">
        <v>0.51754916950676566</v>
      </c>
      <c r="V510" s="13">
        <v>1629.6</v>
      </c>
      <c r="W510" s="13">
        <v>374.39324246038393</v>
      </c>
      <c r="X510" s="14">
        <v>0.93650793650793651</v>
      </c>
      <c r="Y510" s="12">
        <v>0.24580452980260512</v>
      </c>
      <c r="Z510" s="15">
        <v>3651.3389830508477</v>
      </c>
      <c r="AA510" s="13">
        <v>1488.024872453524</v>
      </c>
      <c r="AB510" s="12">
        <v>0.875</v>
      </c>
      <c r="AC510" s="12">
        <v>0.35355339059327379</v>
      </c>
      <c r="AD510" s="13">
        <v>2591.8571428571427</v>
      </c>
      <c r="AE510" s="13">
        <v>444.5613675566172</v>
      </c>
    </row>
    <row r="511" spans="1:31" s="10" customFormat="1">
      <c r="A511" s="9" t="s">
        <v>760</v>
      </c>
      <c r="B511" s="9" t="s">
        <v>761</v>
      </c>
      <c r="C511" s="9" t="s">
        <v>369</v>
      </c>
      <c r="D511" s="9" t="s">
        <v>1232</v>
      </c>
      <c r="E511" s="9" t="s">
        <v>720</v>
      </c>
      <c r="F511" s="9" t="s">
        <v>720</v>
      </c>
      <c r="G511" s="9" t="b">
        <v>1</v>
      </c>
      <c r="H511" s="9">
        <v>2</v>
      </c>
      <c r="I511" s="9" t="s">
        <v>701</v>
      </c>
      <c r="J511" s="9">
        <v>8.2460000000000004</v>
      </c>
      <c r="K511" s="9">
        <v>9.3230000000000004</v>
      </c>
      <c r="L511" s="9">
        <v>8.7844999999999995</v>
      </c>
      <c r="M511" s="9">
        <v>0.23</v>
      </c>
      <c r="N511" s="9">
        <v>7.94</v>
      </c>
      <c r="O511" s="9">
        <v>8.26</v>
      </c>
      <c r="P511" s="9">
        <v>8.1</v>
      </c>
      <c r="Q511" s="9">
        <v>0.39</v>
      </c>
      <c r="R511" s="9">
        <v>8.4422499999999996</v>
      </c>
      <c r="S511" s="9">
        <v>0.41</v>
      </c>
      <c r="T511" s="11">
        <v>0.875</v>
      </c>
      <c r="U511" s="12">
        <v>0.35355339059327379</v>
      </c>
      <c r="V511" s="13">
        <v>1590</v>
      </c>
      <c r="W511" s="13">
        <v>570.14384149966929</v>
      </c>
      <c r="X511" s="14">
        <v>0.93650793650793651</v>
      </c>
      <c r="Y511" s="12">
        <v>0.24580452980260512</v>
      </c>
      <c r="Z511" s="15">
        <v>3672.898305084746</v>
      </c>
      <c r="AA511" s="13">
        <v>1791.3053099954141</v>
      </c>
      <c r="AB511" s="12">
        <v>0.75</v>
      </c>
      <c r="AC511" s="12">
        <v>0.46291004988627571</v>
      </c>
      <c r="AD511" s="13">
        <v>2217</v>
      </c>
      <c r="AE511" s="13">
        <v>680.53361415877168</v>
      </c>
    </row>
    <row r="512" spans="1:31" s="10" customFormat="1">
      <c r="A512" s="9" t="s">
        <v>391</v>
      </c>
      <c r="B512" s="9" t="s">
        <v>764</v>
      </c>
      <c r="C512" s="9" t="s">
        <v>1031</v>
      </c>
      <c r="D512" s="9" t="s">
        <v>132</v>
      </c>
      <c r="E512" s="9" t="s">
        <v>720</v>
      </c>
      <c r="F512" s="9" t="s">
        <v>713</v>
      </c>
      <c r="G512" s="9" t="b">
        <v>0</v>
      </c>
      <c r="H512" s="9">
        <v>2</v>
      </c>
      <c r="I512" s="9" t="s">
        <v>710</v>
      </c>
      <c r="J512" s="9">
        <v>7.65</v>
      </c>
      <c r="K512" s="9">
        <v>10.55</v>
      </c>
      <c r="L512" s="9">
        <v>9.1</v>
      </c>
      <c r="M512" s="9">
        <v>0.41</v>
      </c>
      <c r="N512" s="9">
        <v>7.37</v>
      </c>
      <c r="O512" s="9">
        <v>11.55</v>
      </c>
      <c r="P512" s="9">
        <v>9.4600000000000009</v>
      </c>
      <c r="Q512" s="9">
        <v>0.59</v>
      </c>
      <c r="R512" s="9">
        <v>9.2799999999999994</v>
      </c>
      <c r="S512" s="9">
        <v>0.03</v>
      </c>
      <c r="T512" s="11">
        <v>1</v>
      </c>
      <c r="U512" s="12">
        <v>0</v>
      </c>
      <c r="V512" s="13">
        <v>1743.5</v>
      </c>
      <c r="W512" s="13">
        <v>689.63945031340211</v>
      </c>
      <c r="X512" s="14">
        <v>0.8571428571428571</v>
      </c>
      <c r="Y512" s="12">
        <v>0.35273781075132926</v>
      </c>
      <c r="Z512" s="15">
        <v>4854.6296296296296</v>
      </c>
      <c r="AA512" s="13">
        <v>3033.6286839877203</v>
      </c>
      <c r="AB512" s="12">
        <v>0.75</v>
      </c>
      <c r="AC512" s="12">
        <v>0.46291004988627571</v>
      </c>
      <c r="AD512" s="13">
        <v>2614</v>
      </c>
      <c r="AE512" s="13">
        <v>396.64492937638823</v>
      </c>
    </row>
    <row r="513" spans="1:31" s="10" customFormat="1">
      <c r="A513" s="9" t="s">
        <v>391</v>
      </c>
      <c r="B513" s="9" t="s">
        <v>392</v>
      </c>
      <c r="C513" s="9" t="s">
        <v>1233</v>
      </c>
      <c r="D513" s="9" t="s">
        <v>544</v>
      </c>
      <c r="E513" s="9" t="s">
        <v>720</v>
      </c>
      <c r="F513" s="9" t="s">
        <v>713</v>
      </c>
      <c r="G513" s="9" t="b">
        <v>0</v>
      </c>
      <c r="H513" s="9">
        <v>2</v>
      </c>
      <c r="I513" s="9" t="s">
        <v>710</v>
      </c>
      <c r="J513" s="9">
        <v>7.65</v>
      </c>
      <c r="K513" s="9">
        <v>5.52</v>
      </c>
      <c r="L513" s="9">
        <v>6.585</v>
      </c>
      <c r="M513" s="9">
        <v>0.35</v>
      </c>
      <c r="N513" s="9">
        <v>10.1</v>
      </c>
      <c r="O513" s="9">
        <v>10.24</v>
      </c>
      <c r="P513" s="9">
        <v>10.17</v>
      </c>
      <c r="Q513" s="9">
        <v>0.38</v>
      </c>
      <c r="R513" s="9">
        <v>8.3774999999999995</v>
      </c>
      <c r="S513" s="9">
        <v>0.01</v>
      </c>
      <c r="T513" s="11">
        <v>0.75</v>
      </c>
      <c r="U513" s="12">
        <v>0.46291004988627571</v>
      </c>
      <c r="V513" s="13">
        <v>1817.8333333333333</v>
      </c>
      <c r="W513" s="13">
        <v>550.12231973140888</v>
      </c>
      <c r="X513" s="14">
        <v>0.80952380952380953</v>
      </c>
      <c r="Y513" s="12">
        <v>0.39583080684778643</v>
      </c>
      <c r="Z513" s="15">
        <v>5432.2745098039213</v>
      </c>
      <c r="AA513" s="13">
        <v>4083.7163715342986</v>
      </c>
      <c r="AB513" s="12">
        <v>0.625</v>
      </c>
      <c r="AC513" s="12">
        <v>0.51754916950676566</v>
      </c>
      <c r="AD513" s="13">
        <v>2724.8</v>
      </c>
      <c r="AE513" s="13">
        <v>534.27680091877403</v>
      </c>
    </row>
    <row r="514" spans="1:31" s="10" customFormat="1">
      <c r="A514" s="9" t="s">
        <v>782</v>
      </c>
      <c r="B514" s="9" t="s">
        <v>113</v>
      </c>
      <c r="C514" s="9" t="s">
        <v>386</v>
      </c>
      <c r="D514" s="9" t="s">
        <v>767</v>
      </c>
      <c r="E514" s="9" t="s">
        <v>720</v>
      </c>
      <c r="F514" s="9" t="s">
        <v>716</v>
      </c>
      <c r="G514" s="9" t="b">
        <v>0</v>
      </c>
      <c r="H514" s="9">
        <v>2</v>
      </c>
      <c r="I514" s="9" t="s">
        <v>710</v>
      </c>
      <c r="J514" s="9">
        <v>6.39</v>
      </c>
      <c r="K514" s="9">
        <v>8.75</v>
      </c>
      <c r="L514" s="9">
        <v>7.57</v>
      </c>
      <c r="M514" s="9">
        <v>0.41</v>
      </c>
      <c r="N514" s="9">
        <v>12.25</v>
      </c>
      <c r="O514" s="9">
        <v>7.53</v>
      </c>
      <c r="P514" s="9">
        <v>9.89</v>
      </c>
      <c r="Q514" s="9">
        <v>0.33</v>
      </c>
      <c r="R514" s="9">
        <v>8.73</v>
      </c>
      <c r="S514" s="9">
        <v>0.03</v>
      </c>
      <c r="T514" s="11">
        <v>0.875</v>
      </c>
      <c r="U514" s="12">
        <v>0.35355339059327379</v>
      </c>
      <c r="V514" s="13">
        <v>1952.7142857142858</v>
      </c>
      <c r="W514" s="13">
        <v>448.76375161314542</v>
      </c>
      <c r="X514" s="14">
        <v>0.90476190476190477</v>
      </c>
      <c r="Y514" s="12">
        <v>0.29590134113693367</v>
      </c>
      <c r="Z514" s="15">
        <v>4242.3684210526317</v>
      </c>
      <c r="AA514" s="13">
        <v>1731.7095664563358</v>
      </c>
      <c r="AB514" s="12">
        <v>0.875</v>
      </c>
      <c r="AC514" s="12">
        <v>0.35355339059327379</v>
      </c>
      <c r="AD514" s="13">
        <v>2663.5714285714284</v>
      </c>
      <c r="AE514" s="13">
        <v>332.50907613821022</v>
      </c>
    </row>
    <row r="515" spans="1:31" s="10" customFormat="1">
      <c r="A515" s="9" t="s">
        <v>790</v>
      </c>
      <c r="B515" s="9" t="s">
        <v>791</v>
      </c>
      <c r="C515" s="9" t="s">
        <v>792</v>
      </c>
      <c r="D515" s="9" t="s">
        <v>603</v>
      </c>
      <c r="E515" s="9" t="s">
        <v>720</v>
      </c>
      <c r="F515" s="9" t="s">
        <v>720</v>
      </c>
      <c r="G515" s="9" t="b">
        <v>1</v>
      </c>
      <c r="H515" s="9">
        <v>2</v>
      </c>
      <c r="I515" s="9" t="s">
        <v>701</v>
      </c>
      <c r="J515" s="9">
        <v>7.4619999999999997</v>
      </c>
      <c r="K515" s="9">
        <v>9.1609999999999996</v>
      </c>
      <c r="L515" s="9">
        <v>8.3115000000000006</v>
      </c>
      <c r="M515" s="9">
        <v>0.09</v>
      </c>
      <c r="N515" s="9">
        <v>8.49</v>
      </c>
      <c r="O515" s="9">
        <v>9.57</v>
      </c>
      <c r="P515" s="9">
        <v>9.0299999999999994</v>
      </c>
      <c r="Q515" s="9">
        <v>0.42</v>
      </c>
      <c r="R515" s="9">
        <v>8.67075</v>
      </c>
      <c r="S515" s="9">
        <v>0.46</v>
      </c>
      <c r="T515" s="11">
        <v>0.875</v>
      </c>
      <c r="U515" s="12">
        <v>0.35355339059327379</v>
      </c>
      <c r="V515" s="13">
        <v>1773.7142857142858</v>
      </c>
      <c r="W515" s="13">
        <v>687.8177361010969</v>
      </c>
      <c r="X515" s="14">
        <v>0.92063492063492058</v>
      </c>
      <c r="Y515" s="12">
        <v>0.27247890131917823</v>
      </c>
      <c r="Z515" s="15">
        <v>3901.7758620689656</v>
      </c>
      <c r="AA515" s="13">
        <v>2020.4614119804107</v>
      </c>
      <c r="AB515" s="12">
        <v>0.875</v>
      </c>
      <c r="AC515" s="12">
        <v>0.35355339059327379</v>
      </c>
      <c r="AD515" s="13">
        <v>2380.1428571428573</v>
      </c>
      <c r="AE515" s="13">
        <v>427.99510455589291</v>
      </c>
    </row>
    <row r="516" spans="1:31" s="10" customFormat="1">
      <c r="A516" s="9" t="s">
        <v>799</v>
      </c>
      <c r="B516" s="9" t="s">
        <v>731</v>
      </c>
      <c r="C516" s="9" t="s">
        <v>1237</v>
      </c>
      <c r="D516" s="9" t="s">
        <v>1238</v>
      </c>
      <c r="E516" s="9" t="s">
        <v>720</v>
      </c>
      <c r="F516" s="9" t="s">
        <v>707</v>
      </c>
      <c r="G516" s="9" t="b">
        <v>0</v>
      </c>
      <c r="H516" s="9">
        <v>2</v>
      </c>
      <c r="I516" s="9" t="s">
        <v>710</v>
      </c>
      <c r="J516" s="9">
        <v>8.0500000000000007</v>
      </c>
      <c r="K516" s="9">
        <v>9.99</v>
      </c>
      <c r="L516" s="9">
        <v>9.02</v>
      </c>
      <c r="M516" s="9">
        <v>0.56000000000000005</v>
      </c>
      <c r="N516" s="9">
        <v>11.38</v>
      </c>
      <c r="O516" s="9">
        <v>10.72</v>
      </c>
      <c r="P516" s="9">
        <v>11.05</v>
      </c>
      <c r="Q516" s="9">
        <v>0.7</v>
      </c>
      <c r="R516" s="9">
        <v>10.035</v>
      </c>
      <c r="S516" s="9">
        <v>0.01</v>
      </c>
      <c r="T516" s="11">
        <v>0.875</v>
      </c>
      <c r="U516" s="12">
        <v>0.35355339059327379</v>
      </c>
      <c r="V516" s="13">
        <v>2206</v>
      </c>
      <c r="W516" s="13">
        <v>764.09401690280663</v>
      </c>
      <c r="X516" s="14">
        <v>0.90476190476190477</v>
      </c>
      <c r="Y516" s="12">
        <v>0.29590134113693367</v>
      </c>
      <c r="Z516" s="15">
        <v>3842.8070175438597</v>
      </c>
      <c r="AA516" s="13">
        <v>2476.5471819118625</v>
      </c>
      <c r="AB516" s="12">
        <v>0.75</v>
      </c>
      <c r="AC516" s="12">
        <v>0.46291004988627571</v>
      </c>
      <c r="AD516" s="13">
        <v>2500.8333333333335</v>
      </c>
      <c r="AE516" s="13">
        <v>532.46123489571255</v>
      </c>
    </row>
    <row r="517" spans="1:31" s="10" customFormat="1">
      <c r="A517" s="9" t="s">
        <v>363</v>
      </c>
      <c r="B517" s="9" t="s">
        <v>807</v>
      </c>
      <c r="C517" s="9" t="s">
        <v>418</v>
      </c>
      <c r="D517" s="9" t="s">
        <v>1108</v>
      </c>
      <c r="E517" s="9" t="s">
        <v>720</v>
      </c>
      <c r="F517" s="9" t="s">
        <v>720</v>
      </c>
      <c r="G517" s="9" t="b">
        <v>1</v>
      </c>
      <c r="H517" s="9">
        <v>2</v>
      </c>
      <c r="I517" s="9" t="s">
        <v>710</v>
      </c>
      <c r="J517" s="9">
        <v>8.74</v>
      </c>
      <c r="K517" s="9">
        <v>8.44</v>
      </c>
      <c r="L517" s="9">
        <v>8.59</v>
      </c>
      <c r="M517" s="9">
        <v>0.54</v>
      </c>
      <c r="N517" s="9">
        <v>11.66</v>
      </c>
      <c r="O517" s="9">
        <v>9.69</v>
      </c>
      <c r="P517" s="9">
        <v>10.675000000000001</v>
      </c>
      <c r="Q517" s="9">
        <v>0.18</v>
      </c>
      <c r="R517" s="9">
        <v>9.6325000000000003</v>
      </c>
      <c r="S517" s="9">
        <v>0.01</v>
      </c>
      <c r="T517" s="11">
        <v>0.875</v>
      </c>
      <c r="U517" s="12">
        <v>0.35355339059327379</v>
      </c>
      <c r="V517" s="13">
        <v>1408.2857142857142</v>
      </c>
      <c r="W517" s="13">
        <v>403.99493160422799</v>
      </c>
      <c r="X517" s="14">
        <v>0.92063492063492058</v>
      </c>
      <c r="Y517" s="12">
        <v>0.27247890131917823</v>
      </c>
      <c r="Z517" s="15">
        <v>4243.9310344827591</v>
      </c>
      <c r="AA517" s="13">
        <v>2586.4494315232573</v>
      </c>
      <c r="AB517" s="12">
        <v>0.875</v>
      </c>
      <c r="AC517" s="12">
        <v>0.35355339059327379</v>
      </c>
      <c r="AD517" s="13">
        <v>2318.5714285714284</v>
      </c>
      <c r="AE517" s="13">
        <v>669.48484103895339</v>
      </c>
    </row>
    <row r="518" spans="1:31" s="10" customFormat="1">
      <c r="A518" s="9" t="s">
        <v>817</v>
      </c>
      <c r="B518" s="9" t="s">
        <v>818</v>
      </c>
      <c r="C518" s="9" t="s">
        <v>565</v>
      </c>
      <c r="D518" s="9" t="s">
        <v>103</v>
      </c>
      <c r="E518" s="9" t="s">
        <v>720</v>
      </c>
      <c r="F518" s="9" t="s">
        <v>720</v>
      </c>
      <c r="G518" s="9" t="b">
        <v>1</v>
      </c>
      <c r="H518" s="9">
        <v>2</v>
      </c>
      <c r="I518" s="9" t="s">
        <v>710</v>
      </c>
      <c r="J518" s="9">
        <v>7.91</v>
      </c>
      <c r="K518" s="9">
        <v>8.59</v>
      </c>
      <c r="L518" s="9">
        <v>8.25</v>
      </c>
      <c r="M518" s="9">
        <v>0.32</v>
      </c>
      <c r="N518" s="9">
        <v>8.27</v>
      </c>
      <c r="O518" s="9">
        <v>10.210000000000001</v>
      </c>
      <c r="P518" s="9">
        <v>9.24</v>
      </c>
      <c r="Q518" s="9">
        <v>0.39</v>
      </c>
      <c r="R518" s="9">
        <v>8.7449999999999992</v>
      </c>
      <c r="S518" s="9">
        <v>0.06</v>
      </c>
      <c r="T518" s="11">
        <v>0.625</v>
      </c>
      <c r="U518" s="12">
        <v>0.51754916950676566</v>
      </c>
      <c r="V518" s="13">
        <v>1370.6</v>
      </c>
      <c r="W518" s="13">
        <v>661.91940597024336</v>
      </c>
      <c r="X518" s="14">
        <v>0.66666666666666663</v>
      </c>
      <c r="Y518" s="12">
        <v>0.47519096331149147</v>
      </c>
      <c r="Z518" s="15">
        <v>4362.2619047619046</v>
      </c>
      <c r="AA518" s="13">
        <v>2590.5660654553799</v>
      </c>
      <c r="AB518" s="12">
        <v>0.75</v>
      </c>
      <c r="AC518" s="12">
        <v>0.46291004988627571</v>
      </c>
      <c r="AD518" s="13">
        <v>2291.8333333333335</v>
      </c>
      <c r="AE518" s="13">
        <v>466.32324268329842</v>
      </c>
    </row>
    <row r="519" spans="1:31" s="10" customFormat="1">
      <c r="A519" s="9" t="s">
        <v>351</v>
      </c>
      <c r="B519" s="9" t="s">
        <v>842</v>
      </c>
      <c r="C519" s="9" t="s">
        <v>1031</v>
      </c>
      <c r="D519" s="9" t="s">
        <v>132</v>
      </c>
      <c r="E519" s="9" t="s">
        <v>720</v>
      </c>
      <c r="F519" s="9" t="s">
        <v>713</v>
      </c>
      <c r="G519" s="9" t="b">
        <v>0</v>
      </c>
      <c r="H519" s="9">
        <v>2</v>
      </c>
      <c r="I519" s="9" t="s">
        <v>701</v>
      </c>
      <c r="J519" s="9">
        <v>6.28</v>
      </c>
      <c r="K519" s="9">
        <v>8.2899999999999991</v>
      </c>
      <c r="L519" s="9">
        <v>7.2850000000000001</v>
      </c>
      <c r="M519" s="9">
        <v>0.42</v>
      </c>
      <c r="N519" s="9">
        <v>7.37</v>
      </c>
      <c r="O519" s="9">
        <v>11.55</v>
      </c>
      <c r="P519" s="9">
        <v>9.4600000000000009</v>
      </c>
      <c r="Q519" s="9">
        <v>0.59</v>
      </c>
      <c r="R519" s="9">
        <v>8.3725000000000005</v>
      </c>
      <c r="S519" s="9">
        <v>0.4</v>
      </c>
      <c r="T519" s="11">
        <v>0.875</v>
      </c>
      <c r="U519" s="12">
        <v>0.35355339059327379</v>
      </c>
      <c r="V519" s="13">
        <v>1779.5714285714287</v>
      </c>
      <c r="W519" s="13">
        <v>462.26069742186831</v>
      </c>
      <c r="X519" s="14">
        <v>0.98412698412698407</v>
      </c>
      <c r="Y519" s="12">
        <v>0.1259881576697422</v>
      </c>
      <c r="Z519" s="15">
        <v>3787.2903225806454</v>
      </c>
      <c r="AA519" s="13">
        <v>1825.7084983338436</v>
      </c>
      <c r="AB519" s="12">
        <v>0.75</v>
      </c>
      <c r="AC519" s="12">
        <v>0.46291004988627571</v>
      </c>
      <c r="AD519" s="13">
        <v>2671.6666666666665</v>
      </c>
      <c r="AE519" s="13">
        <v>458.78695128203805</v>
      </c>
    </row>
    <row r="520" spans="1:31" s="10" customFormat="1">
      <c r="A520" s="9" t="s">
        <v>626</v>
      </c>
      <c r="B520" s="9" t="s">
        <v>856</v>
      </c>
      <c r="C520" s="9" t="s">
        <v>1249</v>
      </c>
      <c r="D520" s="9" t="s">
        <v>785</v>
      </c>
      <c r="E520" s="9" t="s">
        <v>720</v>
      </c>
      <c r="F520" s="9" t="s">
        <v>716</v>
      </c>
      <c r="G520" s="9" t="b">
        <v>0</v>
      </c>
      <c r="H520" s="9">
        <v>2</v>
      </c>
      <c r="I520" s="9" t="s">
        <v>710</v>
      </c>
      <c r="J520" s="9">
        <v>7.97</v>
      </c>
      <c r="K520" s="9">
        <v>8.66</v>
      </c>
      <c r="L520" s="9">
        <v>8.3149999999999995</v>
      </c>
      <c r="M520" s="9">
        <v>0.81</v>
      </c>
      <c r="N520" s="9">
        <v>9.3699999999999992</v>
      </c>
      <c r="O520" s="9">
        <v>12.05</v>
      </c>
      <c r="P520" s="9">
        <v>10.71</v>
      </c>
      <c r="Q520" s="9">
        <v>0.11</v>
      </c>
      <c r="R520" s="9">
        <v>9.5124999999999993</v>
      </c>
      <c r="S520" s="9">
        <v>0.01</v>
      </c>
      <c r="T520" s="11">
        <v>0.875</v>
      </c>
      <c r="U520" s="12">
        <v>0.35355339059327379</v>
      </c>
      <c r="V520" s="13">
        <v>1851.1428571428571</v>
      </c>
      <c r="W520" s="13">
        <v>459.7399368380016</v>
      </c>
      <c r="X520" s="14">
        <v>0.95238095238095233</v>
      </c>
      <c r="Y520" s="12">
        <v>0.2146693953705458</v>
      </c>
      <c r="Z520" s="15">
        <v>5479.3166666666666</v>
      </c>
      <c r="AA520" s="13">
        <v>3138.9148426722286</v>
      </c>
      <c r="AB520" s="12">
        <v>0.75</v>
      </c>
      <c r="AC520" s="12">
        <v>0.46291004988627571</v>
      </c>
      <c r="AD520" s="13">
        <v>2394.5</v>
      </c>
      <c r="AE520" s="13">
        <v>336.5434593035497</v>
      </c>
    </row>
    <row r="521" spans="1:31" s="10" customFormat="1">
      <c r="A521" s="9" t="s">
        <v>843</v>
      </c>
      <c r="B521" s="9" t="s">
        <v>842</v>
      </c>
      <c r="C521" s="9" t="s">
        <v>401</v>
      </c>
      <c r="D521" s="9" t="s">
        <v>21</v>
      </c>
      <c r="E521" s="9" t="s">
        <v>720</v>
      </c>
      <c r="F521" s="9" t="s">
        <v>720</v>
      </c>
      <c r="G521" s="9" t="b">
        <v>1</v>
      </c>
      <c r="H521" s="9">
        <v>2</v>
      </c>
      <c r="I521" s="9" t="s">
        <v>701</v>
      </c>
      <c r="J521" s="9">
        <v>11.53</v>
      </c>
      <c r="K521" s="9">
        <v>8.2899999999999991</v>
      </c>
      <c r="L521" s="9">
        <v>9.91</v>
      </c>
      <c r="M521" s="9">
        <v>0.17</v>
      </c>
      <c r="N521" s="9">
        <v>9.36</v>
      </c>
      <c r="O521" s="9">
        <v>10.4</v>
      </c>
      <c r="P521" s="9">
        <v>9.8800000000000008</v>
      </c>
      <c r="Q521" s="9">
        <v>0.28999999999999998</v>
      </c>
      <c r="R521" s="9">
        <v>9.8949999999999996</v>
      </c>
      <c r="S521" s="9">
        <v>0.25</v>
      </c>
      <c r="T521" s="11">
        <v>1</v>
      </c>
      <c r="U521" s="12">
        <v>0</v>
      </c>
      <c r="V521" s="13">
        <v>1501.125</v>
      </c>
      <c r="W521" s="13">
        <v>639.42841384205894</v>
      </c>
      <c r="X521" s="14">
        <v>0.7142857142857143</v>
      </c>
      <c r="Y521" s="12">
        <v>0.45538255553918716</v>
      </c>
      <c r="Z521" s="15">
        <v>4507.9111111111115</v>
      </c>
      <c r="AA521" s="13">
        <v>2567.9718900881353</v>
      </c>
      <c r="AB521" s="12">
        <v>0.75</v>
      </c>
      <c r="AC521" s="12">
        <v>0.46291004988627571</v>
      </c>
      <c r="AD521" s="13">
        <v>2712.6666666666665</v>
      </c>
      <c r="AE521" s="13">
        <v>323.32377992759388</v>
      </c>
    </row>
    <row r="522" spans="1:31" s="10" customFormat="1">
      <c r="A522" s="9" t="s">
        <v>874</v>
      </c>
      <c r="B522" s="9" t="s">
        <v>875</v>
      </c>
      <c r="C522" s="9" t="s">
        <v>1254</v>
      </c>
      <c r="D522" s="9" t="s">
        <v>1255</v>
      </c>
      <c r="E522" s="9" t="s">
        <v>720</v>
      </c>
      <c r="F522" s="9" t="s">
        <v>720</v>
      </c>
      <c r="G522" s="9" t="b">
        <v>1</v>
      </c>
      <c r="H522" s="9">
        <v>2</v>
      </c>
      <c r="I522" s="9" t="s">
        <v>701</v>
      </c>
      <c r="J522" s="9">
        <v>6.62</v>
      </c>
      <c r="K522" s="9">
        <v>11.06</v>
      </c>
      <c r="L522" s="9">
        <v>8.84</v>
      </c>
      <c r="M522" s="9">
        <v>0.06</v>
      </c>
      <c r="N522" s="9">
        <v>10.59</v>
      </c>
      <c r="O522" s="9">
        <v>7.91</v>
      </c>
      <c r="P522" s="9">
        <v>9.25</v>
      </c>
      <c r="Q522" s="9">
        <v>0.19</v>
      </c>
      <c r="R522" s="9">
        <v>9.0449999999999999</v>
      </c>
      <c r="S522" s="9">
        <v>0.34</v>
      </c>
      <c r="T522" s="11">
        <v>0.75</v>
      </c>
      <c r="U522" s="12">
        <v>0.46291004988627571</v>
      </c>
      <c r="V522" s="13">
        <v>1720.1666666666667</v>
      </c>
      <c r="W522" s="13">
        <v>282.09673281813531</v>
      </c>
      <c r="X522" s="14">
        <v>0.87301587301587302</v>
      </c>
      <c r="Y522" s="12">
        <v>0.33562957173259167</v>
      </c>
      <c r="Z522" s="15">
        <v>4324.6727272727276</v>
      </c>
      <c r="AA522" s="13">
        <v>2074.2736172109117</v>
      </c>
      <c r="AB522" s="12">
        <v>0.75</v>
      </c>
      <c r="AC522" s="12">
        <v>0.46291004988627571</v>
      </c>
      <c r="AD522" s="13">
        <v>2739.6666666666665</v>
      </c>
      <c r="AE522" s="13">
        <v>470.85185214318437</v>
      </c>
    </row>
    <row r="523" spans="1:31" s="10" customFormat="1">
      <c r="A523" s="9" t="s">
        <v>878</v>
      </c>
      <c r="B523" s="9" t="s">
        <v>879</v>
      </c>
      <c r="C523" s="9" t="s">
        <v>1256</v>
      </c>
      <c r="D523" s="9" t="s">
        <v>1257</v>
      </c>
      <c r="E523" s="9" t="s">
        <v>720</v>
      </c>
      <c r="F523" s="9" t="s">
        <v>702</v>
      </c>
      <c r="G523" s="9" t="b">
        <v>0</v>
      </c>
      <c r="H523" s="9">
        <v>2</v>
      </c>
      <c r="I523" s="9" t="s">
        <v>710</v>
      </c>
      <c r="J523" s="9">
        <v>7.39</v>
      </c>
      <c r="K523" s="9">
        <v>8.0500000000000007</v>
      </c>
      <c r="L523" s="9">
        <v>7.72</v>
      </c>
      <c r="M523" s="9">
        <v>0.02</v>
      </c>
      <c r="N523" s="9">
        <v>8.5399999999999991</v>
      </c>
      <c r="O523" s="9">
        <v>11.58</v>
      </c>
      <c r="P523" s="9">
        <v>10.06</v>
      </c>
      <c r="Q523" s="9">
        <v>0.28000000000000003</v>
      </c>
      <c r="R523" s="9">
        <v>8.89</v>
      </c>
      <c r="S523" s="9">
        <v>0.01</v>
      </c>
      <c r="T523" s="11">
        <v>0.75</v>
      </c>
      <c r="U523" s="12">
        <v>0.46291004988627571</v>
      </c>
      <c r="V523" s="13">
        <v>2075.8333333333335</v>
      </c>
      <c r="W523" s="13">
        <v>196.42241895126602</v>
      </c>
      <c r="X523" s="14">
        <v>0.92063492063492058</v>
      </c>
      <c r="Y523" s="12">
        <v>0.27247890131917823</v>
      </c>
      <c r="Z523" s="15">
        <v>6242.8275862068967</v>
      </c>
      <c r="AA523" s="13">
        <v>3853.6913137512447</v>
      </c>
      <c r="AB523" s="12">
        <v>0.625</v>
      </c>
      <c r="AC523" s="12">
        <v>0.51754916950676566</v>
      </c>
      <c r="AD523" s="13">
        <v>2805.4</v>
      </c>
      <c r="AE523" s="13">
        <v>410.06682382265546</v>
      </c>
    </row>
    <row r="524" spans="1:31" s="10" customFormat="1">
      <c r="A524" s="9" t="s">
        <v>881</v>
      </c>
      <c r="B524" s="9" t="s">
        <v>882</v>
      </c>
      <c r="C524" s="9" t="s">
        <v>1258</v>
      </c>
      <c r="D524" s="9" t="s">
        <v>684</v>
      </c>
      <c r="E524" s="9" t="s">
        <v>720</v>
      </c>
      <c r="F524" s="9" t="s">
        <v>720</v>
      </c>
      <c r="G524" s="9" t="b">
        <v>1</v>
      </c>
      <c r="H524" s="9">
        <v>2</v>
      </c>
      <c r="I524" s="9" t="s">
        <v>710</v>
      </c>
      <c r="J524" s="9">
        <v>10.43</v>
      </c>
      <c r="K524" s="9">
        <v>11.07</v>
      </c>
      <c r="L524" s="9">
        <v>10.75</v>
      </c>
      <c r="M524" s="9">
        <v>0.48</v>
      </c>
      <c r="N524" s="9">
        <v>9.77</v>
      </c>
      <c r="O524" s="9">
        <v>9.2200000000000006</v>
      </c>
      <c r="P524" s="9">
        <v>9.4949999999999992</v>
      </c>
      <c r="Q524" s="9">
        <v>0.37</v>
      </c>
      <c r="R524" s="9">
        <v>10.1225</v>
      </c>
      <c r="S524" s="9">
        <v>0.01</v>
      </c>
      <c r="T524" s="11">
        <v>1</v>
      </c>
      <c r="U524" s="12">
        <v>0</v>
      </c>
      <c r="V524" s="13">
        <v>1520.75</v>
      </c>
      <c r="W524" s="13">
        <v>531.62789080870675</v>
      </c>
      <c r="X524" s="14">
        <v>0.92063492063492058</v>
      </c>
      <c r="Y524" s="12">
        <v>0.27247890131917823</v>
      </c>
      <c r="Z524" s="15">
        <v>4669.6724137931033</v>
      </c>
      <c r="AA524" s="13">
        <v>2543.102004066156</v>
      </c>
      <c r="AB524" s="12">
        <v>0.625</v>
      </c>
      <c r="AC524" s="12">
        <v>0.51754916950676566</v>
      </c>
      <c r="AD524" s="13">
        <v>2609</v>
      </c>
      <c r="AE524" s="13">
        <v>544.37487083810174</v>
      </c>
    </row>
    <row r="525" spans="1:31" s="10" customFormat="1">
      <c r="A525" s="9" t="s">
        <v>439</v>
      </c>
      <c r="B525" s="9" t="s">
        <v>440</v>
      </c>
      <c r="C525" s="9" t="s">
        <v>1044</v>
      </c>
      <c r="D525" s="9" t="s">
        <v>1262</v>
      </c>
      <c r="E525" s="9" t="s">
        <v>720</v>
      </c>
      <c r="F525" s="9" t="s">
        <v>720</v>
      </c>
      <c r="G525" s="9" t="b">
        <v>1</v>
      </c>
      <c r="H525" s="9">
        <v>2</v>
      </c>
      <c r="I525" s="9" t="s">
        <v>710</v>
      </c>
      <c r="J525" s="9">
        <v>7.08</v>
      </c>
      <c r="K525" s="9">
        <v>11.31</v>
      </c>
      <c r="L525" s="9">
        <v>9.1950000000000003</v>
      </c>
      <c r="M525" s="9">
        <v>0.82</v>
      </c>
      <c r="N525" s="9">
        <v>9.01</v>
      </c>
      <c r="O525" s="9">
        <v>5.86</v>
      </c>
      <c r="P525" s="9">
        <v>7.4349999999999996</v>
      </c>
      <c r="Q525" s="9">
        <v>0.55000000000000004</v>
      </c>
      <c r="R525" s="9">
        <v>8.3149999999999995</v>
      </c>
      <c r="S525" s="9">
        <v>0.01</v>
      </c>
      <c r="T525" s="11">
        <v>1</v>
      </c>
      <c r="U525" s="12">
        <v>0</v>
      </c>
      <c r="V525" s="13">
        <v>1884.625</v>
      </c>
      <c r="W525" s="13">
        <v>689.12925130196004</v>
      </c>
      <c r="X525" s="14">
        <v>0.82539682539682535</v>
      </c>
      <c r="Y525" s="12">
        <v>0.3826765896260495</v>
      </c>
      <c r="Z525" s="15">
        <v>4437.7307692307695</v>
      </c>
      <c r="AA525" s="13">
        <v>1757.912600332349</v>
      </c>
      <c r="AB525" s="12">
        <v>0.25</v>
      </c>
      <c r="AC525" s="12">
        <v>0.46291004988627571</v>
      </c>
      <c r="AD525" s="13">
        <v>2874.5</v>
      </c>
      <c r="AE525" s="13">
        <v>726.19866427858426</v>
      </c>
    </row>
    <row r="526" spans="1:31" s="10" customFormat="1">
      <c r="A526" s="9" t="s">
        <v>888</v>
      </c>
      <c r="B526" s="9" t="s">
        <v>889</v>
      </c>
      <c r="C526" s="9" t="s">
        <v>1251</v>
      </c>
      <c r="D526" s="9" t="s">
        <v>157</v>
      </c>
      <c r="E526" s="9" t="s">
        <v>720</v>
      </c>
      <c r="F526" s="9" t="s">
        <v>713</v>
      </c>
      <c r="G526" s="9" t="b">
        <v>0</v>
      </c>
      <c r="H526" s="9">
        <v>2</v>
      </c>
      <c r="I526" s="9" t="s">
        <v>710</v>
      </c>
      <c r="J526" s="9">
        <v>9.68</v>
      </c>
      <c r="K526" s="9">
        <v>10.44</v>
      </c>
      <c r="L526" s="9">
        <v>10.06</v>
      </c>
      <c r="M526" s="9">
        <v>0.21</v>
      </c>
      <c r="N526" s="9">
        <v>7.93</v>
      </c>
      <c r="O526" s="9">
        <v>7.84</v>
      </c>
      <c r="P526" s="9">
        <v>7.8849999999999998</v>
      </c>
      <c r="Q526" s="9">
        <v>0.69</v>
      </c>
      <c r="R526" s="9">
        <v>8.9725000000000001</v>
      </c>
      <c r="S526" s="9">
        <v>0.02</v>
      </c>
      <c r="T526" s="11">
        <v>0.875</v>
      </c>
      <c r="U526" s="12">
        <v>0.35355339059327379</v>
      </c>
      <c r="V526" s="13">
        <v>1825.5714285714287</v>
      </c>
      <c r="W526" s="13">
        <v>767.43509109736362</v>
      </c>
      <c r="X526" s="14">
        <v>0.8571428571428571</v>
      </c>
      <c r="Y526" s="12">
        <v>0.35273781075132926</v>
      </c>
      <c r="Z526" s="15">
        <v>5476.2222222222226</v>
      </c>
      <c r="AA526" s="13">
        <v>2417.2806853879597</v>
      </c>
      <c r="AB526" s="12">
        <v>0.5</v>
      </c>
      <c r="AC526" s="12">
        <v>0.53452248382484879</v>
      </c>
      <c r="AD526" s="13">
        <v>2484.25</v>
      </c>
      <c r="AE526" s="13">
        <v>384.64128310240784</v>
      </c>
    </row>
    <row r="527" spans="1:31" s="10" customFormat="1">
      <c r="A527" s="9" t="s">
        <v>936</v>
      </c>
      <c r="B527" s="9" t="s">
        <v>937</v>
      </c>
      <c r="C527" s="9" t="s">
        <v>408</v>
      </c>
      <c r="D527" s="9" t="s">
        <v>844</v>
      </c>
      <c r="E527" s="9" t="s">
        <v>720</v>
      </c>
      <c r="F527" s="9" t="s">
        <v>716</v>
      </c>
      <c r="G527" s="9" t="b">
        <v>0</v>
      </c>
      <c r="H527" s="9">
        <v>2</v>
      </c>
      <c r="I527" s="9" t="s">
        <v>710</v>
      </c>
      <c r="J527" s="9">
        <v>8.0399999999999991</v>
      </c>
      <c r="K527" s="9">
        <v>8</v>
      </c>
      <c r="L527" s="9">
        <v>8.02</v>
      </c>
      <c r="M527" s="9">
        <v>0.54</v>
      </c>
      <c r="N527" s="9">
        <v>12.16</v>
      </c>
      <c r="O527" s="9">
        <v>10.79</v>
      </c>
      <c r="P527" s="9">
        <v>11.475</v>
      </c>
      <c r="Q527" s="9">
        <v>0.05</v>
      </c>
      <c r="R527" s="9">
        <v>9.7475000000000005</v>
      </c>
      <c r="S527" s="9">
        <v>0.01</v>
      </c>
      <c r="T527" s="11">
        <v>1</v>
      </c>
      <c r="U527" s="12">
        <v>0</v>
      </c>
      <c r="V527" s="13">
        <v>1760.125</v>
      </c>
      <c r="W527" s="13">
        <v>663.72357359284536</v>
      </c>
      <c r="X527" s="14">
        <v>0.95238095238095233</v>
      </c>
      <c r="Y527" s="12">
        <v>0.2146693953705458</v>
      </c>
      <c r="Z527" s="15">
        <v>5008.55</v>
      </c>
      <c r="AA527" s="13">
        <v>2268.4584209606128</v>
      </c>
      <c r="AB527" s="12">
        <v>1</v>
      </c>
      <c r="AC527" s="12">
        <v>0</v>
      </c>
      <c r="AD527" s="13">
        <v>2986.125</v>
      </c>
      <c r="AE527" s="13">
        <v>255.20772351725006</v>
      </c>
    </row>
    <row r="528" spans="1:31" s="10" customFormat="1">
      <c r="A528" s="9" t="s">
        <v>938</v>
      </c>
      <c r="B528" s="9" t="s">
        <v>939</v>
      </c>
      <c r="C528" s="9" t="s">
        <v>1261</v>
      </c>
      <c r="D528" s="9" t="s">
        <v>889</v>
      </c>
      <c r="E528" s="9" t="s">
        <v>720</v>
      </c>
      <c r="F528" s="9" t="s">
        <v>720</v>
      </c>
      <c r="G528" s="9" t="b">
        <v>1</v>
      </c>
      <c r="H528" s="9">
        <v>2</v>
      </c>
      <c r="I528" s="9" t="s">
        <v>701</v>
      </c>
      <c r="J528" s="9">
        <v>8.44</v>
      </c>
      <c r="K528" s="9">
        <v>9.59</v>
      </c>
      <c r="L528" s="9">
        <v>9.0150000000000006</v>
      </c>
      <c r="M528" s="9">
        <v>0.27</v>
      </c>
      <c r="N528" s="9">
        <v>8.9700000000000006</v>
      </c>
      <c r="O528" s="9">
        <v>10.44</v>
      </c>
      <c r="P528" s="9">
        <v>9.7050000000000001</v>
      </c>
      <c r="Q528" s="9">
        <v>0.25</v>
      </c>
      <c r="R528" s="9">
        <v>9.36</v>
      </c>
      <c r="S528" s="9">
        <v>0.33</v>
      </c>
      <c r="T528" s="11">
        <v>1</v>
      </c>
      <c r="U528" s="12">
        <v>0</v>
      </c>
      <c r="V528" s="13">
        <v>1750.125</v>
      </c>
      <c r="W528" s="13">
        <v>554.48674787719551</v>
      </c>
      <c r="X528" s="14">
        <v>0.88888888888888884</v>
      </c>
      <c r="Y528" s="12">
        <v>0.31679397554099431</v>
      </c>
      <c r="Z528" s="15">
        <v>4899.7321428571431</v>
      </c>
      <c r="AA528" s="13">
        <v>2654.6938155314224</v>
      </c>
      <c r="AB528" s="12">
        <v>0.875</v>
      </c>
      <c r="AC528" s="12">
        <v>0.35355339059327379</v>
      </c>
      <c r="AD528" s="13">
        <v>2750.5714285714284</v>
      </c>
      <c r="AE528" s="13">
        <v>578.45191593391701</v>
      </c>
    </row>
    <row r="529" spans="1:31" s="10" customFormat="1">
      <c r="A529" s="9" t="s">
        <v>938</v>
      </c>
      <c r="B529" s="9" t="s">
        <v>940</v>
      </c>
      <c r="C529" s="9" t="s">
        <v>727</v>
      </c>
      <c r="D529" s="9" t="s">
        <v>891</v>
      </c>
      <c r="E529" s="9" t="s">
        <v>720</v>
      </c>
      <c r="F529" s="9" t="s">
        <v>720</v>
      </c>
      <c r="G529" s="9" t="b">
        <v>1</v>
      </c>
      <c r="H529" s="9">
        <v>2</v>
      </c>
      <c r="I529" s="9" t="s">
        <v>701</v>
      </c>
      <c r="J529" s="9">
        <v>8.44</v>
      </c>
      <c r="K529" s="9">
        <v>8.57</v>
      </c>
      <c r="L529" s="9">
        <v>8.5050000000000008</v>
      </c>
      <c r="M529" s="9">
        <v>0.13</v>
      </c>
      <c r="N529" s="9">
        <v>9.73</v>
      </c>
      <c r="O529" s="9">
        <v>11.84</v>
      </c>
      <c r="P529" s="9">
        <v>10.785</v>
      </c>
      <c r="Q529" s="9">
        <v>0.1</v>
      </c>
      <c r="R529" s="9">
        <v>9.6449999999999996</v>
      </c>
      <c r="S529" s="9">
        <v>0.28999999999999998</v>
      </c>
      <c r="T529" s="11">
        <v>0.875</v>
      </c>
      <c r="U529" s="12">
        <v>0.35355339059327379</v>
      </c>
      <c r="V529" s="13">
        <v>1420.1428571428571</v>
      </c>
      <c r="W529" s="13">
        <v>270.93321967564145</v>
      </c>
      <c r="X529" s="14">
        <v>0.82539682539682535</v>
      </c>
      <c r="Y529" s="12">
        <v>0.3826765896260495</v>
      </c>
      <c r="Z529" s="15">
        <v>4177.0576923076924</v>
      </c>
      <c r="AA529" s="13">
        <v>2148.9370688826839</v>
      </c>
      <c r="AB529" s="12">
        <v>0.625</v>
      </c>
      <c r="AC529" s="12">
        <v>0.51754916950676566</v>
      </c>
      <c r="AD529" s="13">
        <v>2669.8</v>
      </c>
      <c r="AE529" s="13">
        <v>467.15275874171959</v>
      </c>
    </row>
    <row r="530" spans="1:31" s="10" customFormat="1">
      <c r="A530" s="9" t="s">
        <v>945</v>
      </c>
      <c r="B530" s="9" t="s">
        <v>946</v>
      </c>
      <c r="C530" s="9" t="s">
        <v>369</v>
      </c>
      <c r="D530" s="9" t="s">
        <v>1232</v>
      </c>
      <c r="E530" s="9" t="s">
        <v>720</v>
      </c>
      <c r="F530" s="9" t="s">
        <v>720</v>
      </c>
      <c r="G530" s="9" t="b">
        <v>1</v>
      </c>
      <c r="H530" s="9">
        <v>2</v>
      </c>
      <c r="I530" s="9" t="s">
        <v>710</v>
      </c>
      <c r="J530" s="9">
        <v>8.35</v>
      </c>
      <c r="K530" s="9">
        <v>12.12</v>
      </c>
      <c r="L530" s="9">
        <v>10.234999999999999</v>
      </c>
      <c r="M530" s="9">
        <v>0.26</v>
      </c>
      <c r="N530" s="9">
        <v>7.94</v>
      </c>
      <c r="O530" s="9">
        <v>8.26</v>
      </c>
      <c r="P530" s="9">
        <v>8.1</v>
      </c>
      <c r="Q530" s="9">
        <v>0.39</v>
      </c>
      <c r="R530" s="9">
        <v>9.1675000000000004</v>
      </c>
      <c r="S530" s="9">
        <v>0.09</v>
      </c>
      <c r="T530" s="11">
        <v>0.75</v>
      </c>
      <c r="U530" s="12">
        <v>0.46291004988627571</v>
      </c>
      <c r="V530" s="13">
        <v>1703.3333333333333</v>
      </c>
      <c r="W530" s="13">
        <v>626.03407787968411</v>
      </c>
      <c r="X530" s="14">
        <v>0.88888888888888884</v>
      </c>
      <c r="Y530" s="12">
        <v>0.31679397554099431</v>
      </c>
      <c r="Z530" s="15">
        <v>4143.7321428571431</v>
      </c>
      <c r="AA530" s="13">
        <v>2068.1303325473946</v>
      </c>
      <c r="AB530" s="12">
        <v>0.875</v>
      </c>
      <c r="AC530" s="12">
        <v>0.35355339059327379</v>
      </c>
      <c r="AD530" s="13">
        <v>2486.8571428571427</v>
      </c>
      <c r="AE530" s="13">
        <v>575.70433052954911</v>
      </c>
    </row>
    <row r="531" spans="1:31" s="10" customFormat="1">
      <c r="A531" s="9" t="s">
        <v>347</v>
      </c>
      <c r="B531" s="9" t="s">
        <v>21</v>
      </c>
      <c r="C531" s="9" t="s">
        <v>799</v>
      </c>
      <c r="D531" s="9" t="s">
        <v>188</v>
      </c>
      <c r="E531" s="9" t="s">
        <v>720</v>
      </c>
      <c r="F531" s="9" t="s">
        <v>720</v>
      </c>
      <c r="G531" s="9" t="b">
        <v>1</v>
      </c>
      <c r="H531" s="9">
        <v>2</v>
      </c>
      <c r="I531" s="9" t="s">
        <v>701</v>
      </c>
      <c r="J531" s="9">
        <v>7.1379999999999999</v>
      </c>
      <c r="K531" s="9">
        <v>10.404999999999999</v>
      </c>
      <c r="L531" s="9">
        <v>8.7714999999999996</v>
      </c>
      <c r="M531" s="9">
        <v>0.21</v>
      </c>
      <c r="N531" s="9">
        <v>8.0500000000000007</v>
      </c>
      <c r="O531" s="9">
        <v>10.09</v>
      </c>
      <c r="P531" s="9">
        <v>9.07</v>
      </c>
      <c r="Q531" s="9">
        <v>0.35</v>
      </c>
      <c r="R531" s="9">
        <v>8.92075</v>
      </c>
      <c r="S531" s="9">
        <v>0.37</v>
      </c>
      <c r="T531" s="11">
        <v>1</v>
      </c>
      <c r="U531" s="12">
        <v>0</v>
      </c>
      <c r="V531" s="13">
        <v>1188.625</v>
      </c>
      <c r="W531" s="13">
        <v>362.08086606644736</v>
      </c>
      <c r="X531" s="14">
        <v>0.93650793650793651</v>
      </c>
      <c r="Y531" s="12">
        <v>0.24580452980260512</v>
      </c>
      <c r="Z531" s="15">
        <v>3519.3220338983051</v>
      </c>
      <c r="AA531" s="13">
        <v>2218.7905096111754</v>
      </c>
      <c r="AB531" s="12">
        <v>1</v>
      </c>
      <c r="AC531" s="12">
        <v>0</v>
      </c>
      <c r="AD531" s="13">
        <v>2260.125</v>
      </c>
      <c r="AE531" s="13">
        <v>216.67779733314362</v>
      </c>
    </row>
    <row r="532" spans="1:31" s="10" customFormat="1">
      <c r="A532" s="9" t="s">
        <v>964</v>
      </c>
      <c r="B532" s="9" t="s">
        <v>686</v>
      </c>
      <c r="C532" s="9" t="s">
        <v>374</v>
      </c>
      <c r="D532" s="9" t="s">
        <v>428</v>
      </c>
      <c r="E532" s="9" t="s">
        <v>720</v>
      </c>
      <c r="F532" s="9" t="s">
        <v>720</v>
      </c>
      <c r="G532" s="9" t="b">
        <v>1</v>
      </c>
      <c r="H532" s="9">
        <v>2</v>
      </c>
      <c r="I532" s="9" t="s">
        <v>710</v>
      </c>
      <c r="J532" s="9">
        <v>8.9499999999999993</v>
      </c>
      <c r="K532" s="9">
        <v>10.85</v>
      </c>
      <c r="L532" s="9">
        <v>9.9</v>
      </c>
      <c r="M532" s="9">
        <v>0.52</v>
      </c>
      <c r="N532" s="9">
        <v>5.76</v>
      </c>
      <c r="O532" s="9">
        <v>11.07</v>
      </c>
      <c r="P532" s="9">
        <v>8.4149999999999991</v>
      </c>
      <c r="Q532" s="9">
        <v>0.12</v>
      </c>
      <c r="R532" s="9">
        <v>9.1575000000000006</v>
      </c>
      <c r="S532" s="9">
        <v>0.02</v>
      </c>
      <c r="T532" s="11">
        <v>0.75</v>
      </c>
      <c r="U532" s="12">
        <v>0.46291004988627571</v>
      </c>
      <c r="V532" s="13">
        <v>1811.6666666666667</v>
      </c>
      <c r="W532" s="13">
        <v>615.84240408294909</v>
      </c>
      <c r="X532" s="14">
        <v>0.53968253968253965</v>
      </c>
      <c r="Y532" s="12">
        <v>0.50242626887729713</v>
      </c>
      <c r="Z532" s="15">
        <v>5436</v>
      </c>
      <c r="AA532" s="13">
        <v>2575.3479317748447</v>
      </c>
      <c r="AB532" s="12">
        <v>0.625</v>
      </c>
      <c r="AC532" s="12">
        <v>0.51754916950676566</v>
      </c>
      <c r="AD532" s="13">
        <v>2562.4</v>
      </c>
      <c r="AE532" s="13">
        <v>145.55857927308853</v>
      </c>
    </row>
    <row r="533" spans="1:31" s="10" customFormat="1">
      <c r="A533" s="9" t="s">
        <v>973</v>
      </c>
      <c r="B533" s="9" t="s">
        <v>103</v>
      </c>
      <c r="C533" s="9" t="s">
        <v>2</v>
      </c>
      <c r="D533" s="9" t="s">
        <v>944</v>
      </c>
      <c r="E533" s="9" t="s">
        <v>720</v>
      </c>
      <c r="F533" s="9" t="s">
        <v>713</v>
      </c>
      <c r="G533" s="9" t="b">
        <v>0</v>
      </c>
      <c r="H533" s="9">
        <v>2</v>
      </c>
      <c r="I533" s="9" t="s">
        <v>701</v>
      </c>
      <c r="J533" s="9">
        <v>9.75</v>
      </c>
      <c r="K533" s="9">
        <v>10.210000000000001</v>
      </c>
      <c r="L533" s="9">
        <v>9.98</v>
      </c>
      <c r="M533" s="9">
        <v>0.25</v>
      </c>
      <c r="N533" s="9">
        <v>10.74</v>
      </c>
      <c r="O533" s="9">
        <v>10.53</v>
      </c>
      <c r="P533" s="9">
        <v>10.635</v>
      </c>
      <c r="Q533" s="9">
        <v>0.37</v>
      </c>
      <c r="R533" s="9">
        <v>10.307499999999999</v>
      </c>
      <c r="S533" s="9">
        <v>0.32</v>
      </c>
      <c r="T533" s="11">
        <v>1</v>
      </c>
      <c r="U533" s="12">
        <v>0</v>
      </c>
      <c r="V533" s="13">
        <v>1953.75</v>
      </c>
      <c r="W533" s="13">
        <v>394.33551704100915</v>
      </c>
      <c r="X533" s="14">
        <v>0.92063492063492058</v>
      </c>
      <c r="Y533" s="12">
        <v>0.27247890131917823</v>
      </c>
      <c r="Z533" s="15">
        <v>5189.5</v>
      </c>
      <c r="AA533" s="13">
        <v>2764.1344462312441</v>
      </c>
      <c r="AB533" s="12">
        <v>1</v>
      </c>
      <c r="AC533" s="12">
        <v>0</v>
      </c>
      <c r="AD533" s="13">
        <v>2386</v>
      </c>
      <c r="AE533" s="13">
        <v>394.85983046428731</v>
      </c>
    </row>
    <row r="534" spans="1:31" s="10" customFormat="1">
      <c r="A534" s="9" t="s">
        <v>975</v>
      </c>
      <c r="B534" s="9" t="s">
        <v>440</v>
      </c>
      <c r="C534" s="9" t="s">
        <v>1228</v>
      </c>
      <c r="D534" s="9" t="s">
        <v>1229</v>
      </c>
      <c r="E534" s="9" t="s">
        <v>720</v>
      </c>
      <c r="F534" s="9" t="s">
        <v>720</v>
      </c>
      <c r="G534" s="9" t="b">
        <v>1</v>
      </c>
      <c r="H534" s="9">
        <v>2</v>
      </c>
      <c r="I534" s="9" t="s">
        <v>710</v>
      </c>
      <c r="J534" s="9">
        <v>9.14</v>
      </c>
      <c r="K534" s="9">
        <v>11.31</v>
      </c>
      <c r="L534" s="9">
        <v>10.225</v>
      </c>
      <c r="M534" s="9">
        <v>0.83</v>
      </c>
      <c r="N534" s="9">
        <v>10.06</v>
      </c>
      <c r="O534" s="9">
        <v>10.57</v>
      </c>
      <c r="P534" s="9">
        <v>10.315</v>
      </c>
      <c r="Q534" s="9">
        <v>0.42</v>
      </c>
      <c r="R534" s="9">
        <v>10.27</v>
      </c>
      <c r="S534" s="9">
        <v>0.01</v>
      </c>
      <c r="T534" s="11">
        <v>1</v>
      </c>
      <c r="U534" s="12">
        <v>0</v>
      </c>
      <c r="V534" s="13">
        <v>1384.125</v>
      </c>
      <c r="W534" s="13">
        <v>443.23758140688903</v>
      </c>
      <c r="X534" s="14">
        <v>0.87301587301587302</v>
      </c>
      <c r="Y534" s="12">
        <v>0.33562957173259167</v>
      </c>
      <c r="Z534" s="15">
        <v>3878.2545454545457</v>
      </c>
      <c r="AA534" s="13">
        <v>2335.1081600628095</v>
      </c>
      <c r="AB534" s="12">
        <v>0.75</v>
      </c>
      <c r="AC534" s="12">
        <v>0.46291004988627571</v>
      </c>
      <c r="AD534" s="13">
        <v>2580.6666666666665</v>
      </c>
      <c r="AE534" s="13">
        <v>536.81828086110033</v>
      </c>
    </row>
    <row r="535" spans="1:31" s="10" customFormat="1">
      <c r="A535" s="9" t="s">
        <v>976</v>
      </c>
      <c r="B535" s="9" t="s">
        <v>977</v>
      </c>
      <c r="C535" s="9" t="s">
        <v>1044</v>
      </c>
      <c r="D535" s="9" t="s">
        <v>1262</v>
      </c>
      <c r="E535" s="9" t="s">
        <v>720</v>
      </c>
      <c r="F535" s="9" t="s">
        <v>720</v>
      </c>
      <c r="G535" s="9" t="b">
        <v>1</v>
      </c>
      <c r="H535" s="9">
        <v>2</v>
      </c>
      <c r="I535" s="9" t="s">
        <v>701</v>
      </c>
      <c r="J535" s="9">
        <v>8.2100000000000009</v>
      </c>
      <c r="K535" s="9">
        <v>7</v>
      </c>
      <c r="L535" s="9">
        <v>7.6050000000000004</v>
      </c>
      <c r="M535" s="9">
        <v>0.33</v>
      </c>
      <c r="N535" s="9">
        <v>9.01</v>
      </c>
      <c r="O535" s="9">
        <v>5.86</v>
      </c>
      <c r="P535" s="9">
        <v>7.4349999999999996</v>
      </c>
      <c r="Q535" s="9">
        <v>0.55000000000000004</v>
      </c>
      <c r="R535" s="9">
        <v>7.52</v>
      </c>
      <c r="S535" s="9">
        <v>0.25</v>
      </c>
      <c r="T535" s="11">
        <v>1</v>
      </c>
      <c r="U535" s="12">
        <v>0</v>
      </c>
      <c r="V535" s="13">
        <v>1568.125</v>
      </c>
      <c r="W535" s="13">
        <v>612.66011026856131</v>
      </c>
      <c r="X535" s="14">
        <v>0.8571428571428571</v>
      </c>
      <c r="Y535" s="12">
        <v>0.35273781075132926</v>
      </c>
      <c r="Z535" s="15">
        <v>3829.7222222222222</v>
      </c>
      <c r="AA535" s="13">
        <v>1843.2488690032505</v>
      </c>
      <c r="AB535" s="12">
        <v>0.875</v>
      </c>
      <c r="AC535" s="12">
        <v>0.35355339059327379</v>
      </c>
      <c r="AD535" s="13">
        <v>2439.4285714285716</v>
      </c>
      <c r="AE535" s="13">
        <v>410.10765137252201</v>
      </c>
    </row>
    <row r="536" spans="1:31" s="10" customFormat="1">
      <c r="A536" s="9" t="s">
        <v>980</v>
      </c>
      <c r="B536" s="9" t="s">
        <v>764</v>
      </c>
      <c r="C536" s="9" t="s">
        <v>1211</v>
      </c>
      <c r="D536" s="9" t="s">
        <v>1212</v>
      </c>
      <c r="E536" s="9" t="s">
        <v>720</v>
      </c>
      <c r="F536" s="9" t="s">
        <v>720</v>
      </c>
      <c r="G536" s="9" t="b">
        <v>1</v>
      </c>
      <c r="H536" s="9">
        <v>2</v>
      </c>
      <c r="I536" s="9" t="s">
        <v>710</v>
      </c>
      <c r="J536" s="9">
        <v>6.57</v>
      </c>
      <c r="K536" s="9">
        <v>10.55</v>
      </c>
      <c r="L536" s="9">
        <v>8.56</v>
      </c>
      <c r="M536" s="9">
        <v>0.82</v>
      </c>
      <c r="N536" s="9">
        <v>8</v>
      </c>
      <c r="O536" s="9">
        <v>6.33</v>
      </c>
      <c r="P536" s="9">
        <v>7.165</v>
      </c>
      <c r="Q536" s="9">
        <v>0.28000000000000003</v>
      </c>
      <c r="R536" s="9">
        <v>7.8624999999999998</v>
      </c>
      <c r="S536" s="9">
        <v>0.02</v>
      </c>
      <c r="T536" s="11">
        <v>0.625</v>
      </c>
      <c r="U536" s="12">
        <v>0.51754916950676566</v>
      </c>
      <c r="V536" s="13">
        <v>1746</v>
      </c>
      <c r="W536" s="13">
        <v>692.36839904779015</v>
      </c>
      <c r="X536" s="14">
        <v>0.84126984126984128</v>
      </c>
      <c r="Y536" s="12">
        <v>0.36835944955407462</v>
      </c>
      <c r="Z536" s="15">
        <v>3413.9433962264152</v>
      </c>
      <c r="AA536" s="13">
        <v>1541.3334937780626</v>
      </c>
      <c r="AB536" s="12">
        <v>0.75</v>
      </c>
      <c r="AC536" s="12">
        <v>0.46291004988627571</v>
      </c>
      <c r="AD536" s="13">
        <v>2264.8333333333335</v>
      </c>
      <c r="AE536" s="13">
        <v>564.28695418790824</v>
      </c>
    </row>
    <row r="537" spans="1:31" s="10" customFormat="1">
      <c r="A537" s="9" t="s">
        <v>981</v>
      </c>
      <c r="B537" s="9" t="s">
        <v>20</v>
      </c>
      <c r="C537" s="9" t="s">
        <v>1250</v>
      </c>
      <c r="D537" s="9" t="s">
        <v>684</v>
      </c>
      <c r="E537" s="9" t="s">
        <v>720</v>
      </c>
      <c r="F537" s="9" t="s">
        <v>720</v>
      </c>
      <c r="G537" s="9" t="b">
        <v>1</v>
      </c>
      <c r="H537" s="9">
        <v>2</v>
      </c>
      <c r="I537" s="9" t="s">
        <v>701</v>
      </c>
      <c r="J537" s="9">
        <v>7.7830000000000004</v>
      </c>
      <c r="K537" s="9">
        <v>10.698</v>
      </c>
      <c r="L537" s="9">
        <v>9.2405000000000008</v>
      </c>
      <c r="M537" s="9">
        <v>0.48</v>
      </c>
      <c r="N537" s="9">
        <v>7.74</v>
      </c>
      <c r="O537" s="9">
        <v>9.2200000000000006</v>
      </c>
      <c r="P537" s="9">
        <v>8.48</v>
      </c>
      <c r="Q537" s="9">
        <v>0.73</v>
      </c>
      <c r="R537" s="9">
        <v>8.8602500000000006</v>
      </c>
      <c r="S537" s="9">
        <v>0.52</v>
      </c>
      <c r="T537" s="11">
        <v>0.875</v>
      </c>
      <c r="U537" s="12">
        <v>0.35355339059327379</v>
      </c>
      <c r="V537" s="13">
        <v>1567.8571428571429</v>
      </c>
      <c r="W537" s="13">
        <v>507.22100001591321</v>
      </c>
      <c r="X537" s="14">
        <v>0.82539682539682535</v>
      </c>
      <c r="Y537" s="12">
        <v>0.3826765896260495</v>
      </c>
      <c r="Z537" s="15">
        <v>4916.8846153846152</v>
      </c>
      <c r="AA537" s="13">
        <v>2428.1846899249908</v>
      </c>
      <c r="AB537" s="12">
        <v>0.625</v>
      </c>
      <c r="AC537" s="12">
        <v>0.51754916950676566</v>
      </c>
      <c r="AD537" s="13">
        <v>2664.6</v>
      </c>
      <c r="AE537" s="13">
        <v>372.26173587947602</v>
      </c>
    </row>
    <row r="538" spans="1:31" s="10" customFormat="1">
      <c r="A538" s="9" t="s">
        <v>681</v>
      </c>
      <c r="B538" s="9" t="s">
        <v>998</v>
      </c>
      <c r="C538" s="9" t="s">
        <v>682</v>
      </c>
      <c r="D538" s="9" t="s">
        <v>1268</v>
      </c>
      <c r="E538" s="9" t="s">
        <v>720</v>
      </c>
      <c r="F538" s="9" t="s">
        <v>720</v>
      </c>
      <c r="G538" s="9" t="b">
        <v>1</v>
      </c>
      <c r="H538" s="9">
        <v>2</v>
      </c>
      <c r="I538" s="9" t="s">
        <v>701</v>
      </c>
      <c r="J538" s="9">
        <v>10.75</v>
      </c>
      <c r="K538" s="9">
        <v>10.3</v>
      </c>
      <c r="L538" s="9">
        <v>10.525</v>
      </c>
      <c r="M538" s="9">
        <v>0.51</v>
      </c>
      <c r="N538" s="9">
        <v>11.24</v>
      </c>
      <c r="O538" s="9">
        <v>12.38</v>
      </c>
      <c r="P538" s="9">
        <v>11.81</v>
      </c>
      <c r="Q538" s="9">
        <v>0.34</v>
      </c>
      <c r="R538" s="9">
        <v>11.1675</v>
      </c>
      <c r="S538" s="9">
        <v>0.4</v>
      </c>
      <c r="T538" s="11">
        <v>1</v>
      </c>
      <c r="U538" s="12">
        <v>0</v>
      </c>
      <c r="V538" s="13">
        <v>1645.625</v>
      </c>
      <c r="W538" s="13">
        <v>625.88290495450167</v>
      </c>
      <c r="X538" s="14">
        <v>0.93650793650793651</v>
      </c>
      <c r="Y538" s="12">
        <v>0.24580452980260512</v>
      </c>
      <c r="Z538" s="15">
        <v>4128.8813559322034</v>
      </c>
      <c r="AA538" s="13">
        <v>2036.1884192737018</v>
      </c>
      <c r="AB538" s="12">
        <v>0.75</v>
      </c>
      <c r="AC538" s="12">
        <v>0.46291004988627571</v>
      </c>
      <c r="AD538" s="13">
        <v>2400.3333333333335</v>
      </c>
      <c r="AE538" s="13">
        <v>415.00634533301678</v>
      </c>
    </row>
    <row r="539" spans="1:31" s="10" customFormat="1">
      <c r="A539" s="9" t="s">
        <v>999</v>
      </c>
      <c r="B539" s="9" t="s">
        <v>603</v>
      </c>
      <c r="C539" s="9" t="s">
        <v>891</v>
      </c>
      <c r="D539" s="9" t="s">
        <v>451</v>
      </c>
      <c r="E539" s="9" t="s">
        <v>720</v>
      </c>
      <c r="F539" s="9" t="s">
        <v>720</v>
      </c>
      <c r="G539" s="9" t="b">
        <v>1</v>
      </c>
      <c r="H539" s="9">
        <v>2</v>
      </c>
      <c r="I539" s="9" t="s">
        <v>710</v>
      </c>
      <c r="J539" s="9">
        <v>6.92</v>
      </c>
      <c r="K539" s="9">
        <v>9.57</v>
      </c>
      <c r="L539" s="9">
        <v>8.2449999999999992</v>
      </c>
      <c r="M539" s="9">
        <v>0.08</v>
      </c>
      <c r="N539" s="9">
        <v>11.84</v>
      </c>
      <c r="O539" s="9">
        <v>10.97</v>
      </c>
      <c r="P539" s="9">
        <v>11.404999999999999</v>
      </c>
      <c r="Q539" s="9">
        <v>0.22</v>
      </c>
      <c r="R539" s="9">
        <v>9.8249999999999993</v>
      </c>
      <c r="S539" s="9">
        <v>0.01</v>
      </c>
      <c r="T539" s="11">
        <v>0.875</v>
      </c>
      <c r="U539" s="12">
        <v>0.35355339059327379</v>
      </c>
      <c r="V539" s="13">
        <v>1591.8571428571429</v>
      </c>
      <c r="W539" s="13">
        <v>511.94382132268805</v>
      </c>
      <c r="X539" s="14">
        <v>0.8571428571428571</v>
      </c>
      <c r="Y539" s="12">
        <v>0.35273781075132926</v>
      </c>
      <c r="Z539" s="15">
        <v>4135.5925925925922</v>
      </c>
      <c r="AA539" s="13">
        <v>1756.9506980606463</v>
      </c>
      <c r="AB539" s="12">
        <v>0.75</v>
      </c>
      <c r="AC539" s="12">
        <v>0.46291004988627571</v>
      </c>
      <c r="AD539" s="13">
        <v>2747.6666666666665</v>
      </c>
      <c r="AE539" s="13">
        <v>518.67240785168747</v>
      </c>
    </row>
    <row r="540" spans="1:31" s="10" customFormat="1">
      <c r="A540" s="9" t="s">
        <v>1000</v>
      </c>
      <c r="B540" s="9" t="s">
        <v>764</v>
      </c>
      <c r="C540" s="9" t="s">
        <v>732</v>
      </c>
      <c r="D540" s="9" t="s">
        <v>1271</v>
      </c>
      <c r="E540" s="9" t="s">
        <v>720</v>
      </c>
      <c r="F540" s="9" t="s">
        <v>702</v>
      </c>
      <c r="G540" s="9" t="b">
        <v>0</v>
      </c>
      <c r="H540" s="9">
        <v>2</v>
      </c>
      <c r="I540" s="9" t="s">
        <v>710</v>
      </c>
      <c r="J540" s="9">
        <v>4.9800000000000004</v>
      </c>
      <c r="K540" s="9">
        <v>10.55</v>
      </c>
      <c r="L540" s="9">
        <v>7.7649999999999997</v>
      </c>
      <c r="M540" s="9">
        <v>0.34</v>
      </c>
      <c r="N540" s="9">
        <v>9.61</v>
      </c>
      <c r="O540" s="9">
        <v>7.6</v>
      </c>
      <c r="P540" s="9">
        <v>8.6050000000000004</v>
      </c>
      <c r="Q540" s="9">
        <v>0.04</v>
      </c>
      <c r="R540" s="9">
        <v>8.1850000000000005</v>
      </c>
      <c r="S540" s="9">
        <v>0.01</v>
      </c>
      <c r="T540" s="11">
        <v>1</v>
      </c>
      <c r="U540" s="12">
        <v>0</v>
      </c>
      <c r="V540" s="13">
        <v>1741</v>
      </c>
      <c r="W540" s="13">
        <v>692.24108104454058</v>
      </c>
      <c r="X540" s="14">
        <v>0.95238095238095233</v>
      </c>
      <c r="Y540" s="12">
        <v>0.2146693953705458</v>
      </c>
      <c r="Z540" s="15">
        <v>3693.7333333333331</v>
      </c>
      <c r="AA540" s="13">
        <v>1954.6915476175989</v>
      </c>
      <c r="AB540" s="12">
        <v>1</v>
      </c>
      <c r="AC540" s="12">
        <v>0</v>
      </c>
      <c r="AD540" s="13">
        <v>2533.375</v>
      </c>
      <c r="AE540" s="13">
        <v>436.93704597213673</v>
      </c>
    </row>
    <row r="541" spans="1:31" s="10" customFormat="1">
      <c r="A541" s="9" t="s">
        <v>1000</v>
      </c>
      <c r="B541" s="9" t="s">
        <v>162</v>
      </c>
      <c r="C541" s="9" t="s">
        <v>679</v>
      </c>
      <c r="D541" s="9" t="s">
        <v>1266</v>
      </c>
      <c r="E541" s="9" t="s">
        <v>720</v>
      </c>
      <c r="F541" s="9" t="s">
        <v>702</v>
      </c>
      <c r="G541" s="9" t="b">
        <v>0</v>
      </c>
      <c r="H541" s="9">
        <v>2</v>
      </c>
      <c r="I541" s="9" t="s">
        <v>710</v>
      </c>
      <c r="J541" s="9">
        <v>4.9800000000000004</v>
      </c>
      <c r="K541" s="9">
        <v>11.57</v>
      </c>
      <c r="L541" s="9">
        <v>8.2750000000000004</v>
      </c>
      <c r="M541" s="9">
        <v>0.02</v>
      </c>
      <c r="N541" s="9">
        <v>6.44</v>
      </c>
      <c r="O541" s="9">
        <v>9.67</v>
      </c>
      <c r="P541" s="9">
        <v>8.0549999999999997</v>
      </c>
      <c r="Q541" s="9">
        <v>0.38</v>
      </c>
      <c r="R541" s="9">
        <v>8.1649999999999991</v>
      </c>
      <c r="S541" s="9">
        <v>0.03</v>
      </c>
      <c r="T541" s="11">
        <v>1</v>
      </c>
      <c r="U541" s="12">
        <v>0</v>
      </c>
      <c r="V541" s="13">
        <v>1693.625</v>
      </c>
      <c r="W541" s="13">
        <v>410.61937102034392</v>
      </c>
      <c r="X541" s="14">
        <v>0.95238095238095233</v>
      </c>
      <c r="Y541" s="12">
        <v>0.2146693953705458</v>
      </c>
      <c r="Z541" s="15">
        <v>4536.1333333333332</v>
      </c>
      <c r="AA541" s="13">
        <v>2473.3687962493359</v>
      </c>
      <c r="AB541" s="12">
        <v>0.875</v>
      </c>
      <c r="AC541" s="12">
        <v>0.35355339059327379</v>
      </c>
      <c r="AD541" s="13">
        <v>2683</v>
      </c>
      <c r="AE541" s="13">
        <v>377.44182774744684</v>
      </c>
    </row>
    <row r="542" spans="1:31" s="10" customFormat="1">
      <c r="A542" s="9" t="s">
        <v>1012</v>
      </c>
      <c r="B542" s="9" t="s">
        <v>340</v>
      </c>
      <c r="C542" s="9" t="s">
        <v>516</v>
      </c>
      <c r="D542" s="9" t="s">
        <v>218</v>
      </c>
      <c r="E542" s="9" t="s">
        <v>720</v>
      </c>
      <c r="F542" s="9" t="s">
        <v>707</v>
      </c>
      <c r="G542" s="9" t="b">
        <v>0</v>
      </c>
      <c r="H542" s="9">
        <v>2</v>
      </c>
      <c r="I542" s="9" t="s">
        <v>710</v>
      </c>
      <c r="J542" s="9">
        <v>10.47</v>
      </c>
      <c r="K542" s="9">
        <v>11.47</v>
      </c>
      <c r="L542" s="9">
        <v>10.97</v>
      </c>
      <c r="M542" s="9">
        <v>0.52</v>
      </c>
      <c r="N542" s="9">
        <v>6.48</v>
      </c>
      <c r="O542" s="9">
        <v>9.51</v>
      </c>
      <c r="P542" s="9">
        <v>7.9950000000000001</v>
      </c>
      <c r="Q542" s="9">
        <v>0.52</v>
      </c>
      <c r="R542" s="9">
        <v>9.4824999999999999</v>
      </c>
      <c r="S542" s="9">
        <v>0.03</v>
      </c>
      <c r="T542" s="11">
        <v>0.875</v>
      </c>
      <c r="U542" s="12">
        <v>0.35355339059327379</v>
      </c>
      <c r="V542" s="13">
        <v>1688.4285714285713</v>
      </c>
      <c r="W542" s="13">
        <v>530.68316258160928</v>
      </c>
      <c r="X542" s="14">
        <v>0.95238095238095233</v>
      </c>
      <c r="Y542" s="12">
        <v>0.2146693953705458</v>
      </c>
      <c r="Z542" s="15">
        <v>3905.25</v>
      </c>
      <c r="AA542" s="13">
        <v>2171.6738262517965</v>
      </c>
      <c r="AB542" s="12">
        <v>0.875</v>
      </c>
      <c r="AC542" s="12">
        <v>0.35355339059327379</v>
      </c>
      <c r="AD542" s="13">
        <v>2593.2857142857142</v>
      </c>
      <c r="AE542" s="13">
        <v>470.55418189113732</v>
      </c>
    </row>
    <row r="543" spans="1:31" s="10" customFormat="1">
      <c r="A543" s="9" t="s">
        <v>741</v>
      </c>
      <c r="B543" s="9" t="s">
        <v>1019</v>
      </c>
      <c r="C543" s="9" t="s">
        <v>792</v>
      </c>
      <c r="D543" s="9" t="s">
        <v>603</v>
      </c>
      <c r="E543" s="9" t="s">
        <v>720</v>
      </c>
      <c r="F543" s="9" t="s">
        <v>720</v>
      </c>
      <c r="G543" s="9" t="b">
        <v>1</v>
      </c>
      <c r="H543" s="9">
        <v>2</v>
      </c>
      <c r="I543" s="9" t="s">
        <v>710</v>
      </c>
      <c r="J543" s="9">
        <v>10.14</v>
      </c>
      <c r="K543" s="9">
        <v>10.97</v>
      </c>
      <c r="L543" s="9">
        <v>10.555</v>
      </c>
      <c r="M543" s="9">
        <v>0.66</v>
      </c>
      <c r="N543" s="9">
        <v>8.49</v>
      </c>
      <c r="O543" s="9">
        <v>9.57</v>
      </c>
      <c r="P543" s="9">
        <v>9.0299999999999994</v>
      </c>
      <c r="Q543" s="9">
        <v>0.42</v>
      </c>
      <c r="R543" s="9">
        <v>9.7925000000000004</v>
      </c>
      <c r="S543" s="9">
        <v>0.01</v>
      </c>
      <c r="T543" s="11">
        <v>1</v>
      </c>
      <c r="U543" s="12">
        <v>0</v>
      </c>
      <c r="V543" s="13">
        <v>1515.25</v>
      </c>
      <c r="W543" s="13">
        <v>408.34010684372271</v>
      </c>
      <c r="X543" s="14">
        <v>0.79365079365079361</v>
      </c>
      <c r="Y543" s="12">
        <v>0.4079346152039785</v>
      </c>
      <c r="Z543" s="15">
        <v>4721.82</v>
      </c>
      <c r="AA543" s="13">
        <v>2294.8183129362897</v>
      </c>
      <c r="AB543" s="12">
        <v>0.375</v>
      </c>
      <c r="AC543" s="12">
        <v>0.51754916950676566</v>
      </c>
      <c r="AD543" s="13">
        <v>2753.6666666666665</v>
      </c>
      <c r="AE543" s="13">
        <v>652.64104478138211</v>
      </c>
    </row>
    <row r="544" spans="1:31" s="10" customFormat="1">
      <c r="A544" s="9" t="s">
        <v>1020</v>
      </c>
      <c r="B544" s="9" t="s">
        <v>1021</v>
      </c>
      <c r="C544" s="9" t="s">
        <v>534</v>
      </c>
      <c r="D544" s="9" t="s">
        <v>1200</v>
      </c>
      <c r="E544" s="9" t="s">
        <v>720</v>
      </c>
      <c r="F544" s="9" t="s">
        <v>720</v>
      </c>
      <c r="G544" s="9" t="b">
        <v>1</v>
      </c>
      <c r="H544" s="9">
        <v>2</v>
      </c>
      <c r="I544" s="9" t="s">
        <v>701</v>
      </c>
      <c r="J544" s="9">
        <v>6</v>
      </c>
      <c r="K544" s="9">
        <v>8.3000000000000007</v>
      </c>
      <c r="L544" s="9">
        <v>7.15</v>
      </c>
      <c r="M544" s="9">
        <v>0.24</v>
      </c>
      <c r="N544" s="9">
        <v>9.48</v>
      </c>
      <c r="O544" s="9">
        <v>7.4</v>
      </c>
      <c r="P544" s="9">
        <v>8.44</v>
      </c>
      <c r="Q544" s="9">
        <v>0.17</v>
      </c>
      <c r="R544" s="9">
        <v>7.7949999999999999</v>
      </c>
      <c r="S544" s="9">
        <v>0.33</v>
      </c>
      <c r="T544" s="11">
        <v>0.875</v>
      </c>
      <c r="U544" s="12">
        <v>0.35355339059327379</v>
      </c>
      <c r="V544" s="13">
        <v>1306.1428571428571</v>
      </c>
      <c r="W544" s="13">
        <v>348.19986050706962</v>
      </c>
      <c r="X544" s="14">
        <v>0.93650793650793651</v>
      </c>
      <c r="Y544" s="12">
        <v>0.24580452980260512</v>
      </c>
      <c r="Z544" s="15">
        <v>3534.406779661017</v>
      </c>
      <c r="AA544" s="13">
        <v>1655.0886539297635</v>
      </c>
      <c r="AB544" s="12">
        <v>0.875</v>
      </c>
      <c r="AC544" s="12">
        <v>0.35355339059327379</v>
      </c>
      <c r="AD544" s="13">
        <v>2100.8571428571427</v>
      </c>
      <c r="AE544" s="13">
        <v>426.59833902295384</v>
      </c>
    </row>
    <row r="545" spans="1:31" s="10" customFormat="1">
      <c r="A545" s="9" t="s">
        <v>451</v>
      </c>
      <c r="B545" s="9" t="s">
        <v>1023</v>
      </c>
      <c r="C545" s="9" t="s">
        <v>1277</v>
      </c>
      <c r="D545" s="9" t="s">
        <v>1278</v>
      </c>
      <c r="E545" s="9" t="s">
        <v>720</v>
      </c>
      <c r="F545" s="9" t="s">
        <v>707</v>
      </c>
      <c r="G545" s="9" t="b">
        <v>0</v>
      </c>
      <c r="H545" s="9">
        <v>2</v>
      </c>
      <c r="I545" s="9" t="s">
        <v>710</v>
      </c>
      <c r="J545" s="9">
        <v>10.97</v>
      </c>
      <c r="K545" s="9">
        <v>5.18</v>
      </c>
      <c r="L545" s="9">
        <v>8.0749999999999993</v>
      </c>
      <c r="M545" s="9">
        <v>0.45</v>
      </c>
      <c r="N545" s="9">
        <v>5.73</v>
      </c>
      <c r="O545" s="9">
        <v>6.01</v>
      </c>
      <c r="P545" s="9">
        <v>5.87</v>
      </c>
      <c r="Q545" s="9">
        <v>0.08</v>
      </c>
      <c r="R545" s="9">
        <v>6.9725000000000001</v>
      </c>
      <c r="S545" s="9">
        <v>0.01</v>
      </c>
      <c r="T545" s="11">
        <v>0.75</v>
      </c>
      <c r="U545" s="12">
        <v>0.46291004988627571</v>
      </c>
      <c r="V545" s="13">
        <v>1859</v>
      </c>
      <c r="W545" s="13">
        <v>491.67428242689289</v>
      </c>
      <c r="X545" s="14">
        <v>0.74603174603174605</v>
      </c>
      <c r="Y545" s="12">
        <v>0.43877593548026267</v>
      </c>
      <c r="Z545" s="15">
        <v>5952.4680851063831</v>
      </c>
      <c r="AA545" s="13">
        <v>2714.3691944831853</v>
      </c>
      <c r="AB545" s="12">
        <v>0.375</v>
      </c>
      <c r="AC545" s="12">
        <v>0.51754916950676566</v>
      </c>
      <c r="AD545" s="13">
        <v>3000.6666666666665</v>
      </c>
      <c r="AE545" s="13">
        <v>700.46936644890752</v>
      </c>
    </row>
    <row r="546" spans="1:31" s="10" customFormat="1">
      <c r="A546" s="9" t="s">
        <v>1044</v>
      </c>
      <c r="B546" s="9" t="s">
        <v>1045</v>
      </c>
      <c r="C546" s="9" t="s">
        <v>1281</v>
      </c>
      <c r="D546" s="9" t="s">
        <v>1275</v>
      </c>
      <c r="E546" s="9" t="s">
        <v>720</v>
      </c>
      <c r="F546" s="9" t="s">
        <v>720</v>
      </c>
      <c r="G546" s="9" t="b">
        <v>1</v>
      </c>
      <c r="H546" s="9">
        <v>2</v>
      </c>
      <c r="I546" s="9" t="s">
        <v>710</v>
      </c>
      <c r="J546" s="9">
        <v>9.01</v>
      </c>
      <c r="K546" s="9">
        <v>5.77</v>
      </c>
      <c r="L546" s="9">
        <v>7.39</v>
      </c>
      <c r="M546" s="9">
        <v>0.64</v>
      </c>
      <c r="N546" s="9">
        <v>7.44</v>
      </c>
      <c r="O546" s="9">
        <v>8.68</v>
      </c>
      <c r="P546" s="9">
        <v>8.06</v>
      </c>
      <c r="Q546" s="9">
        <v>0.18</v>
      </c>
      <c r="R546" s="9">
        <v>7.7249999999999996</v>
      </c>
      <c r="S546" s="9">
        <v>0.03</v>
      </c>
      <c r="T546" s="11">
        <v>0.75</v>
      </c>
      <c r="U546" s="12">
        <v>0.46291004988627571</v>
      </c>
      <c r="V546" s="13">
        <v>1865.8333333333333</v>
      </c>
      <c r="W546" s="13">
        <v>594.63078180217553</v>
      </c>
      <c r="X546" s="14">
        <v>0.73015873015873012</v>
      </c>
      <c r="Y546" s="12">
        <v>0.44744252492140135</v>
      </c>
      <c r="Z546" s="15">
        <v>4994.891304347826</v>
      </c>
      <c r="AA546" s="13">
        <v>2410.7592093986664</v>
      </c>
      <c r="AB546" s="12">
        <v>0.375</v>
      </c>
      <c r="AC546" s="12">
        <v>0.51754916950676566</v>
      </c>
      <c r="AD546" s="13">
        <v>2854</v>
      </c>
      <c r="AE546" s="13">
        <v>716.54657908610523</v>
      </c>
    </row>
    <row r="547" spans="1:31" s="10" customFormat="1">
      <c r="A547" s="9" t="s">
        <v>998</v>
      </c>
      <c r="B547" s="9" t="s">
        <v>1050</v>
      </c>
      <c r="C547" s="9" t="s">
        <v>1282</v>
      </c>
      <c r="D547" s="9" t="s">
        <v>682</v>
      </c>
      <c r="E547" s="9" t="s">
        <v>720</v>
      </c>
      <c r="F547" s="9" t="s">
        <v>720</v>
      </c>
      <c r="G547" s="9" t="b">
        <v>1</v>
      </c>
      <c r="H547" s="9">
        <v>2</v>
      </c>
      <c r="I547" s="9" t="s">
        <v>701</v>
      </c>
      <c r="J547" s="9">
        <v>10.3</v>
      </c>
      <c r="K547" s="9">
        <v>11.92</v>
      </c>
      <c r="L547" s="9">
        <v>11.11</v>
      </c>
      <c r="M547" s="9">
        <v>0.33</v>
      </c>
      <c r="N547" s="9">
        <v>12.42</v>
      </c>
      <c r="O547" s="9">
        <v>11.24</v>
      </c>
      <c r="P547" s="9">
        <v>11.83</v>
      </c>
      <c r="Q547" s="9">
        <v>0.5</v>
      </c>
      <c r="R547" s="9">
        <v>11.47</v>
      </c>
      <c r="S547" s="9">
        <v>0.23</v>
      </c>
      <c r="T547" s="11">
        <v>1</v>
      </c>
      <c r="U547" s="12">
        <v>0</v>
      </c>
      <c r="V547" s="13">
        <v>1328.875</v>
      </c>
      <c r="W547" s="13">
        <v>366.59999123217199</v>
      </c>
      <c r="X547" s="14">
        <v>0.84126984126984128</v>
      </c>
      <c r="Y547" s="12">
        <v>0.36835944955407462</v>
      </c>
      <c r="Z547" s="15">
        <v>4094.0377358490564</v>
      </c>
      <c r="AA547" s="13">
        <v>1762.5296392735793</v>
      </c>
      <c r="AB547" s="12">
        <v>0.5</v>
      </c>
      <c r="AC547" s="12">
        <v>0.53452248382484879</v>
      </c>
      <c r="AD547" s="13">
        <v>2015</v>
      </c>
      <c r="AE547" s="13">
        <v>108.86076734373438</v>
      </c>
    </row>
    <row r="548" spans="1:31" s="10" customFormat="1">
      <c r="A548" s="9" t="s">
        <v>1052</v>
      </c>
      <c r="B548" s="9" t="s">
        <v>1053</v>
      </c>
      <c r="C548" s="9" t="s">
        <v>1230</v>
      </c>
      <c r="D548" s="9" t="s">
        <v>1231</v>
      </c>
      <c r="E548" s="9" t="s">
        <v>720</v>
      </c>
      <c r="F548" s="9" t="s">
        <v>716</v>
      </c>
      <c r="G548" s="9" t="b">
        <v>0</v>
      </c>
      <c r="H548" s="9">
        <v>2</v>
      </c>
      <c r="I548" s="9" t="s">
        <v>701</v>
      </c>
      <c r="J548" s="9">
        <v>9.6300000000000008</v>
      </c>
      <c r="K548" s="9">
        <v>7.19</v>
      </c>
      <c r="L548" s="9">
        <v>8.41</v>
      </c>
      <c r="M548" s="9">
        <v>0.09</v>
      </c>
      <c r="N548" s="9">
        <v>10.75</v>
      </c>
      <c r="O548" s="9">
        <v>10.36</v>
      </c>
      <c r="P548" s="9">
        <v>10.555</v>
      </c>
      <c r="Q548" s="9">
        <v>0.16</v>
      </c>
      <c r="R548" s="9">
        <v>9.4824999999999999</v>
      </c>
      <c r="S548" s="9">
        <v>0.3</v>
      </c>
      <c r="T548" s="11">
        <v>0.875</v>
      </c>
      <c r="U548" s="12">
        <v>0.35355339059327379</v>
      </c>
      <c r="V548" s="13">
        <v>1551</v>
      </c>
      <c r="W548" s="13">
        <v>373.76641547005443</v>
      </c>
      <c r="X548" s="14">
        <v>0.82539682539682535</v>
      </c>
      <c r="Y548" s="12">
        <v>0.3826765896260495</v>
      </c>
      <c r="Z548" s="15">
        <v>4474.1923076923076</v>
      </c>
      <c r="AA548" s="13">
        <v>1957.3963703164222</v>
      </c>
      <c r="AB548" s="12">
        <v>0.75</v>
      </c>
      <c r="AC548" s="12">
        <v>0.46291004988627571</v>
      </c>
      <c r="AD548" s="13">
        <v>2489.6666666666665</v>
      </c>
      <c r="AE548" s="13">
        <v>359.72860140203915</v>
      </c>
    </row>
    <row r="549" spans="1:31" s="10" customFormat="1">
      <c r="A549" s="9" t="s">
        <v>538</v>
      </c>
      <c r="B549" s="9" t="s">
        <v>1056</v>
      </c>
      <c r="C549" s="9" t="s">
        <v>401</v>
      </c>
      <c r="D549" s="9" t="s">
        <v>21</v>
      </c>
      <c r="E549" s="9" t="s">
        <v>720</v>
      </c>
      <c r="F549" s="9" t="s">
        <v>720</v>
      </c>
      <c r="G549" s="9" t="b">
        <v>1</v>
      </c>
      <c r="H549" s="9">
        <v>2</v>
      </c>
      <c r="I549" s="9" t="s">
        <v>710</v>
      </c>
      <c r="J549" s="9">
        <v>11.02</v>
      </c>
      <c r="K549" s="9">
        <v>8.89</v>
      </c>
      <c r="L549" s="9">
        <v>9.9550000000000001</v>
      </c>
      <c r="M549" s="9">
        <v>0.03</v>
      </c>
      <c r="N549" s="9">
        <v>9.36</v>
      </c>
      <c r="O549" s="9">
        <v>10.4</v>
      </c>
      <c r="P549" s="9">
        <v>9.8800000000000008</v>
      </c>
      <c r="Q549" s="9">
        <v>0.28999999999999998</v>
      </c>
      <c r="R549" s="9">
        <v>9.9175000000000004</v>
      </c>
      <c r="S549" s="9">
        <v>0.02</v>
      </c>
      <c r="T549" s="11">
        <v>1</v>
      </c>
      <c r="U549" s="12">
        <v>0</v>
      </c>
      <c r="V549" s="13">
        <v>1489.25</v>
      </c>
      <c r="W549" s="13">
        <v>490.15879351200351</v>
      </c>
      <c r="X549" s="14">
        <v>0.88888888888888884</v>
      </c>
      <c r="Y549" s="12">
        <v>0.31679397554099431</v>
      </c>
      <c r="Z549" s="15">
        <v>4320.5535714285716</v>
      </c>
      <c r="AA549" s="13">
        <v>2550.0386871906144</v>
      </c>
      <c r="AB549" s="12">
        <v>0.25</v>
      </c>
      <c r="AC549" s="12">
        <v>0.46291004988627571</v>
      </c>
      <c r="AD549" s="13">
        <v>1919</v>
      </c>
      <c r="AE549" s="13">
        <v>362.03867196751236</v>
      </c>
    </row>
    <row r="550" spans="1:31" s="10" customFormat="1">
      <c r="A550" s="9" t="s">
        <v>538</v>
      </c>
      <c r="B550" s="9" t="s">
        <v>1057</v>
      </c>
      <c r="C550" s="9" t="s">
        <v>799</v>
      </c>
      <c r="D550" s="9" t="s">
        <v>188</v>
      </c>
      <c r="E550" s="9" t="s">
        <v>720</v>
      </c>
      <c r="F550" s="9" t="s">
        <v>720</v>
      </c>
      <c r="G550" s="9" t="b">
        <v>1</v>
      </c>
      <c r="H550" s="9">
        <v>2</v>
      </c>
      <c r="I550" s="9" t="s">
        <v>710</v>
      </c>
      <c r="J550" s="9">
        <v>11.02</v>
      </c>
      <c r="K550" s="9">
        <v>10.37</v>
      </c>
      <c r="L550" s="9">
        <v>10.695</v>
      </c>
      <c r="M550" s="9">
        <v>0.6</v>
      </c>
      <c r="N550" s="9">
        <v>8.0500000000000007</v>
      </c>
      <c r="O550" s="9">
        <v>10.09</v>
      </c>
      <c r="P550" s="9">
        <v>9.07</v>
      </c>
      <c r="Q550" s="9">
        <v>0.35</v>
      </c>
      <c r="R550" s="9">
        <v>9.8825000000000003</v>
      </c>
      <c r="S550" s="9">
        <v>0.06</v>
      </c>
      <c r="T550" s="11">
        <v>0.875</v>
      </c>
      <c r="U550" s="12">
        <v>0.35355339059327379</v>
      </c>
      <c r="V550" s="13">
        <v>1444.1428571428571</v>
      </c>
      <c r="W550" s="13">
        <v>426.82917292184084</v>
      </c>
      <c r="X550" s="14">
        <v>0.79365079365079361</v>
      </c>
      <c r="Y550" s="12">
        <v>0.4079346152039785</v>
      </c>
      <c r="Z550" s="15">
        <v>4660.82</v>
      </c>
      <c r="AA550" s="13">
        <v>2373.2117107585736</v>
      </c>
      <c r="AB550" s="12">
        <v>0.5</v>
      </c>
      <c r="AC550" s="12">
        <v>0.53452248382484879</v>
      </c>
      <c r="AD550" s="13">
        <v>2244.25</v>
      </c>
      <c r="AE550" s="13">
        <v>267.57600166432468</v>
      </c>
    </row>
    <row r="551" spans="1:31" s="10" customFormat="1">
      <c r="A551" s="9" t="s">
        <v>236</v>
      </c>
      <c r="B551" s="9" t="s">
        <v>1058</v>
      </c>
      <c r="C551" s="9" t="s">
        <v>418</v>
      </c>
      <c r="D551" s="9" t="s">
        <v>1108</v>
      </c>
      <c r="E551" s="9" t="s">
        <v>720</v>
      </c>
      <c r="F551" s="9" t="s">
        <v>720</v>
      </c>
      <c r="G551" s="9" t="b">
        <v>1</v>
      </c>
      <c r="H551" s="9">
        <v>2</v>
      </c>
      <c r="I551" s="9" t="s">
        <v>701</v>
      </c>
      <c r="J551" s="9">
        <v>9.14</v>
      </c>
      <c r="K551" s="9">
        <v>8.67</v>
      </c>
      <c r="L551" s="9">
        <v>8.9049999999999994</v>
      </c>
      <c r="M551" s="9">
        <v>0.31</v>
      </c>
      <c r="N551" s="9">
        <v>11.66</v>
      </c>
      <c r="O551" s="9">
        <v>9.69</v>
      </c>
      <c r="P551" s="9">
        <v>10.675000000000001</v>
      </c>
      <c r="Q551" s="9">
        <v>0.18</v>
      </c>
      <c r="R551" s="9">
        <v>9.7899999999999991</v>
      </c>
      <c r="S551" s="9">
        <v>0.33</v>
      </c>
      <c r="T551" s="11">
        <v>0.75</v>
      </c>
      <c r="U551" s="12">
        <v>0.46291004988627571</v>
      </c>
      <c r="V551" s="13">
        <v>1361.5</v>
      </c>
      <c r="W551" s="13">
        <v>318.30849815862598</v>
      </c>
      <c r="X551" s="14">
        <v>0.96825396825396826</v>
      </c>
      <c r="Y551" s="12">
        <v>0.17673143177130227</v>
      </c>
      <c r="Z551" s="15">
        <v>3786.4590163934427</v>
      </c>
      <c r="AA551" s="13">
        <v>2192.8681110497764</v>
      </c>
      <c r="AB551" s="12">
        <v>1</v>
      </c>
      <c r="AC551" s="12">
        <v>0</v>
      </c>
      <c r="AD551" s="13">
        <v>1983.25</v>
      </c>
      <c r="AE551" s="13">
        <v>410.62626385976404</v>
      </c>
    </row>
    <row r="552" spans="1:31" s="10" customFormat="1">
      <c r="A552" s="9" t="s">
        <v>160</v>
      </c>
      <c r="B552" s="9" t="s">
        <v>1064</v>
      </c>
      <c r="C552" s="9" t="s">
        <v>1093</v>
      </c>
      <c r="D552" s="9" t="s">
        <v>1248</v>
      </c>
      <c r="E552" s="9" t="s">
        <v>720</v>
      </c>
      <c r="F552" s="9" t="s">
        <v>702</v>
      </c>
      <c r="G552" s="9" t="b">
        <v>0</v>
      </c>
      <c r="H552" s="9">
        <v>2</v>
      </c>
      <c r="I552" s="9" t="s">
        <v>710</v>
      </c>
      <c r="J552" s="9">
        <v>7.85</v>
      </c>
      <c r="K552" s="9">
        <v>5.48</v>
      </c>
      <c r="L552" s="9">
        <v>6.665</v>
      </c>
      <c r="M552" s="9">
        <v>0.38</v>
      </c>
      <c r="N552" s="9">
        <v>7.94</v>
      </c>
      <c r="O552" s="9">
        <v>9.44</v>
      </c>
      <c r="P552" s="9">
        <v>8.69</v>
      </c>
      <c r="Q552" s="9">
        <v>0.12</v>
      </c>
      <c r="R552" s="9">
        <v>7.6775000000000002</v>
      </c>
      <c r="S552" s="9">
        <v>0.01</v>
      </c>
      <c r="T552" s="11">
        <v>1</v>
      </c>
      <c r="U552" s="12">
        <v>0</v>
      </c>
      <c r="V552" s="13">
        <v>1450.875</v>
      </c>
      <c r="W552" s="13">
        <v>380.45815895349875</v>
      </c>
      <c r="X552" s="14">
        <v>0.98412698412698407</v>
      </c>
      <c r="Y552" s="12">
        <v>0.1259881576697422</v>
      </c>
      <c r="Z552" s="15">
        <v>3903.6290322580644</v>
      </c>
      <c r="AA552" s="13">
        <v>2348.6755614417675</v>
      </c>
      <c r="AB552" s="12">
        <v>1</v>
      </c>
      <c r="AC552" s="12">
        <v>0</v>
      </c>
      <c r="AD552" s="13">
        <v>2391.5</v>
      </c>
      <c r="AE552" s="13">
        <v>465.43804252399849</v>
      </c>
    </row>
    <row r="553" spans="1:31" s="10" customFormat="1">
      <c r="A553" s="9" t="s">
        <v>727</v>
      </c>
      <c r="B553" s="9" t="s">
        <v>726</v>
      </c>
      <c r="C553" s="9" t="s">
        <v>374</v>
      </c>
      <c r="D553" s="9" t="s">
        <v>428</v>
      </c>
      <c r="E553" s="9" t="s">
        <v>720</v>
      </c>
      <c r="F553" s="9" t="s">
        <v>720</v>
      </c>
      <c r="G553" s="9" t="b">
        <v>1</v>
      </c>
      <c r="H553" s="9">
        <v>2</v>
      </c>
      <c r="I553" s="9" t="s">
        <v>701</v>
      </c>
      <c r="J553" s="9">
        <v>9.73</v>
      </c>
      <c r="K553" s="9">
        <v>13.67</v>
      </c>
      <c r="L553" s="9">
        <v>11.7</v>
      </c>
      <c r="M553" s="9">
        <v>0.37</v>
      </c>
      <c r="N553" s="9">
        <v>5.76</v>
      </c>
      <c r="O553" s="9">
        <v>11.07</v>
      </c>
      <c r="P553" s="9">
        <v>8.4149999999999991</v>
      </c>
      <c r="Q553" s="9">
        <v>0.12</v>
      </c>
      <c r="R553" s="9">
        <v>10.057499999999999</v>
      </c>
      <c r="S553" s="9">
        <v>0.32</v>
      </c>
      <c r="T553" s="11">
        <v>0.625</v>
      </c>
      <c r="U553" s="12">
        <v>0.51754916950676566</v>
      </c>
      <c r="V553" s="13">
        <v>1716.4</v>
      </c>
      <c r="W553" s="13">
        <v>574.73150252965934</v>
      </c>
      <c r="X553" s="14">
        <v>0.5714285714285714</v>
      </c>
      <c r="Y553" s="12">
        <v>0.49884659592632391</v>
      </c>
      <c r="Z553" s="15">
        <v>4653.0555555555557</v>
      </c>
      <c r="AA553" s="13">
        <v>1964.7151875663726</v>
      </c>
      <c r="AB553" s="12">
        <v>0.5</v>
      </c>
      <c r="AC553" s="12">
        <v>0.53452248382484879</v>
      </c>
      <c r="AD553" s="13">
        <v>2749.5</v>
      </c>
      <c r="AE553" s="13">
        <v>478.09517880857157</v>
      </c>
    </row>
    <row r="554" spans="1:31" s="10" customFormat="1">
      <c r="A554" s="9" t="s">
        <v>1072</v>
      </c>
      <c r="B554" s="9" t="s">
        <v>162</v>
      </c>
      <c r="C554" s="9" t="s">
        <v>1258</v>
      </c>
      <c r="D554" s="9" t="s">
        <v>684</v>
      </c>
      <c r="E554" s="9" t="s">
        <v>720</v>
      </c>
      <c r="F554" s="9" t="s">
        <v>720</v>
      </c>
      <c r="G554" s="9" t="b">
        <v>1</v>
      </c>
      <c r="H554" s="9">
        <v>2</v>
      </c>
      <c r="I554" s="9" t="s">
        <v>701</v>
      </c>
      <c r="J554" s="9">
        <v>8.3119999999999994</v>
      </c>
      <c r="K554" s="9">
        <v>11.57</v>
      </c>
      <c r="L554" s="9">
        <v>9.9410000000000007</v>
      </c>
      <c r="M554" s="9">
        <v>0.25</v>
      </c>
      <c r="N554" s="9">
        <v>9.77</v>
      </c>
      <c r="O554" s="9">
        <v>9.2200000000000006</v>
      </c>
      <c r="P554" s="9">
        <v>9.4949999999999992</v>
      </c>
      <c r="Q554" s="9">
        <v>0.37</v>
      </c>
      <c r="R554" s="9">
        <v>9.718</v>
      </c>
      <c r="S554" s="9">
        <v>0.41</v>
      </c>
      <c r="T554" s="11">
        <v>0.875</v>
      </c>
      <c r="U554" s="12">
        <v>0.35355339059327379</v>
      </c>
      <c r="V554" s="13">
        <v>1031.1428571428571</v>
      </c>
      <c r="W554" s="13">
        <v>234.14057641470336</v>
      </c>
      <c r="X554" s="14">
        <v>0.92063492063492058</v>
      </c>
      <c r="Y554" s="12">
        <v>0.27247890131917823</v>
      </c>
      <c r="Z554" s="15">
        <v>3934.1896551724139</v>
      </c>
      <c r="AA554" s="13">
        <v>2080.2200748697496</v>
      </c>
      <c r="AB554" s="12">
        <v>1</v>
      </c>
      <c r="AC554" s="12">
        <v>0</v>
      </c>
      <c r="AD554" s="13">
        <v>2316.875</v>
      </c>
      <c r="AE554" s="13">
        <v>546.39060792492717</v>
      </c>
    </row>
    <row r="555" spans="1:31" s="10" customFormat="1">
      <c r="A555" s="9" t="s">
        <v>466</v>
      </c>
      <c r="B555" s="9" t="s">
        <v>1073</v>
      </c>
      <c r="C555" s="9" t="s">
        <v>682</v>
      </c>
      <c r="D555" s="9" t="s">
        <v>1268</v>
      </c>
      <c r="E555" s="9" t="s">
        <v>720</v>
      </c>
      <c r="F555" s="9" t="s">
        <v>720</v>
      </c>
      <c r="G555" s="9" t="b">
        <v>1</v>
      </c>
      <c r="H555" s="9">
        <v>2</v>
      </c>
      <c r="I555" s="9" t="s">
        <v>710</v>
      </c>
      <c r="J555" s="9">
        <v>9.31</v>
      </c>
      <c r="K555" s="9">
        <v>9.86</v>
      </c>
      <c r="L555" s="9">
        <v>9.5850000000000009</v>
      </c>
      <c r="M555" s="9">
        <v>0.17</v>
      </c>
      <c r="N555" s="9">
        <v>11.24</v>
      </c>
      <c r="O555" s="9">
        <v>12.38</v>
      </c>
      <c r="P555" s="9">
        <v>11.81</v>
      </c>
      <c r="Q555" s="9">
        <v>0.34</v>
      </c>
      <c r="R555" s="9">
        <v>10.6975</v>
      </c>
      <c r="S555" s="9">
        <v>0.08</v>
      </c>
      <c r="T555" s="11">
        <v>0.75</v>
      </c>
      <c r="U555" s="12">
        <v>0.46291004988627571</v>
      </c>
      <c r="V555" s="13">
        <v>1220.8333333333333</v>
      </c>
      <c r="W555" s="13">
        <v>269.78614987924567</v>
      </c>
      <c r="X555" s="14">
        <v>0.79365079365079361</v>
      </c>
      <c r="Y555" s="12">
        <v>0.4079346152039785</v>
      </c>
      <c r="Z555" s="15">
        <v>4308.32</v>
      </c>
      <c r="AA555" s="13">
        <v>2384.5918440808991</v>
      </c>
      <c r="AB555" s="12">
        <v>0.625</v>
      </c>
      <c r="AC555" s="12">
        <v>0.51754916950676566</v>
      </c>
      <c r="AD555" s="13">
        <v>2323.8000000000002</v>
      </c>
      <c r="AE555" s="13">
        <v>304.21900006409885</v>
      </c>
    </row>
    <row r="556" spans="1:31" s="10" customFormat="1">
      <c r="A556" s="9" t="s">
        <v>886</v>
      </c>
      <c r="B556" s="9" t="s">
        <v>858</v>
      </c>
      <c r="C556" s="9" t="s">
        <v>764</v>
      </c>
      <c r="D556" s="9" t="s">
        <v>162</v>
      </c>
      <c r="E556" s="9" t="s">
        <v>720</v>
      </c>
      <c r="F556" s="9" t="s">
        <v>720</v>
      </c>
      <c r="G556" s="9" t="b">
        <v>1</v>
      </c>
      <c r="H556" s="9">
        <v>2</v>
      </c>
      <c r="I556" s="9" t="s">
        <v>710</v>
      </c>
      <c r="J556" s="9">
        <v>8.51</v>
      </c>
      <c r="K556" s="9">
        <v>8.4499999999999993</v>
      </c>
      <c r="L556" s="9">
        <v>8.48</v>
      </c>
      <c r="M556" s="9">
        <v>0.74</v>
      </c>
      <c r="N556" s="9">
        <v>10.55</v>
      </c>
      <c r="O556" s="9">
        <v>11.57</v>
      </c>
      <c r="P556" s="9">
        <v>11.06</v>
      </c>
      <c r="Q556" s="9">
        <v>0.22</v>
      </c>
      <c r="R556" s="9">
        <v>9.77</v>
      </c>
      <c r="S556" s="9">
        <v>0.01</v>
      </c>
      <c r="T556" s="11">
        <v>0.75</v>
      </c>
      <c r="U556" s="12">
        <v>0.46291004988627571</v>
      </c>
      <c r="V556" s="13">
        <v>1628</v>
      </c>
      <c r="W556" s="13">
        <v>306.61637268743493</v>
      </c>
      <c r="X556" s="14">
        <v>0.65079365079365081</v>
      </c>
      <c r="Y556" s="12">
        <v>0.48054841516113239</v>
      </c>
      <c r="Z556" s="15">
        <v>6620.9268292682927</v>
      </c>
      <c r="AA556" s="13">
        <v>3384.7674025717329</v>
      </c>
      <c r="AB556" s="12">
        <v>0.5</v>
      </c>
      <c r="AC556" s="12">
        <v>0.53452248382484879</v>
      </c>
      <c r="AD556" s="13">
        <v>2613.5</v>
      </c>
      <c r="AE556" s="13">
        <v>453.25526288542238</v>
      </c>
    </row>
    <row r="557" spans="1:31" s="10" customFormat="1">
      <c r="A557" s="9" t="s">
        <v>1083</v>
      </c>
      <c r="B557" s="9" t="s">
        <v>1084</v>
      </c>
      <c r="C557" s="9" t="s">
        <v>1254</v>
      </c>
      <c r="D557" s="9" t="s">
        <v>1255</v>
      </c>
      <c r="E557" s="9" t="s">
        <v>720</v>
      </c>
      <c r="F557" s="9" t="s">
        <v>720</v>
      </c>
      <c r="G557" s="9" t="b">
        <v>1</v>
      </c>
      <c r="H557" s="9">
        <v>2</v>
      </c>
      <c r="I557" s="9" t="s">
        <v>710</v>
      </c>
      <c r="J557" s="9">
        <v>6.51</v>
      </c>
      <c r="K557" s="9">
        <v>7.22</v>
      </c>
      <c r="L557" s="9">
        <v>6.8650000000000002</v>
      </c>
      <c r="M557" s="9">
        <v>0.26</v>
      </c>
      <c r="N557" s="9">
        <v>10.59</v>
      </c>
      <c r="O557" s="9">
        <v>7.91</v>
      </c>
      <c r="P557" s="9">
        <v>9.25</v>
      </c>
      <c r="Q557" s="9">
        <v>0.19</v>
      </c>
      <c r="R557" s="9">
        <v>8.0574999999999992</v>
      </c>
      <c r="S557" s="9">
        <v>0.01</v>
      </c>
      <c r="T557" s="11">
        <v>0.75</v>
      </c>
      <c r="U557" s="12">
        <v>0.46291004988627571</v>
      </c>
      <c r="V557" s="13">
        <v>2037.5</v>
      </c>
      <c r="W557" s="13">
        <v>709.70212061117581</v>
      </c>
      <c r="X557" s="14">
        <v>0.82539682539682535</v>
      </c>
      <c r="Y557" s="12">
        <v>0.3826765896260495</v>
      </c>
      <c r="Z557" s="15">
        <v>4066.8269230769229</v>
      </c>
      <c r="AA557" s="13">
        <v>2293.9955785822808</v>
      </c>
      <c r="AB557" s="12">
        <v>0.5</v>
      </c>
      <c r="AC557" s="12">
        <v>0.53452248382484879</v>
      </c>
      <c r="AD557" s="13">
        <v>2653.75</v>
      </c>
      <c r="AE557" s="13">
        <v>473.02034839951654</v>
      </c>
    </row>
    <row r="558" spans="1:31" s="10" customFormat="1">
      <c r="A558" s="9" t="s">
        <v>939</v>
      </c>
      <c r="B558" s="9" t="s">
        <v>1086</v>
      </c>
      <c r="C558" s="9" t="s">
        <v>891</v>
      </c>
      <c r="D558" s="9" t="s">
        <v>451</v>
      </c>
      <c r="E558" s="9" t="s">
        <v>720</v>
      </c>
      <c r="F558" s="9" t="s">
        <v>720</v>
      </c>
      <c r="G558" s="9" t="b">
        <v>1</v>
      </c>
      <c r="H558" s="9">
        <v>2</v>
      </c>
      <c r="I558" s="9" t="s">
        <v>701</v>
      </c>
      <c r="J558" s="9">
        <v>9.59</v>
      </c>
      <c r="K558" s="9">
        <v>9.61</v>
      </c>
      <c r="L558" s="9">
        <v>9.6</v>
      </c>
      <c r="M558" s="9">
        <v>0.6</v>
      </c>
      <c r="N558" s="9">
        <v>11.84</v>
      </c>
      <c r="O558" s="9">
        <v>10.97</v>
      </c>
      <c r="P558" s="9">
        <v>11.404999999999999</v>
      </c>
      <c r="Q558" s="9">
        <v>0.22</v>
      </c>
      <c r="R558" s="9">
        <v>10.5025</v>
      </c>
      <c r="S558" s="9">
        <v>0.23</v>
      </c>
      <c r="T558" s="11">
        <v>0.875</v>
      </c>
      <c r="U558" s="12">
        <v>0.35355339059327379</v>
      </c>
      <c r="V558" s="13">
        <v>1596.1428571428571</v>
      </c>
      <c r="W558" s="13">
        <v>477.34663455795902</v>
      </c>
      <c r="X558" s="14">
        <v>0.8571428571428571</v>
      </c>
      <c r="Y558" s="12">
        <v>0.35273781075132926</v>
      </c>
      <c r="Z558" s="15">
        <v>3982.4444444444443</v>
      </c>
      <c r="AA558" s="13">
        <v>1699.1574123516887</v>
      </c>
      <c r="AB558" s="12">
        <v>0.75</v>
      </c>
      <c r="AC558" s="12">
        <v>0.46291004988627571</v>
      </c>
      <c r="AD558" s="13">
        <v>2489.6666666666665</v>
      </c>
      <c r="AE558" s="13">
        <v>384.77040773254271</v>
      </c>
    </row>
    <row r="559" spans="1:31" s="10" customFormat="1">
      <c r="A559" s="9" t="s">
        <v>1094</v>
      </c>
      <c r="B559" s="9" t="s">
        <v>340</v>
      </c>
      <c r="C559" s="9" t="s">
        <v>1245</v>
      </c>
      <c r="D559" s="9" t="s">
        <v>1148</v>
      </c>
      <c r="E559" s="9" t="s">
        <v>720</v>
      </c>
      <c r="F559" s="9" t="s">
        <v>716</v>
      </c>
      <c r="G559" s="9" t="b">
        <v>0</v>
      </c>
      <c r="H559" s="9">
        <v>2</v>
      </c>
      <c r="I559" s="9" t="s">
        <v>710</v>
      </c>
      <c r="J559" s="9">
        <v>9.1300000000000008</v>
      </c>
      <c r="K559" s="9">
        <v>11.47</v>
      </c>
      <c r="L559" s="9">
        <v>10.3</v>
      </c>
      <c r="M559" s="9">
        <v>0.18</v>
      </c>
      <c r="N559" s="9">
        <v>7.01</v>
      </c>
      <c r="O559" s="9">
        <v>9.2799999999999994</v>
      </c>
      <c r="P559" s="9">
        <v>8.1449999999999996</v>
      </c>
      <c r="Q559" s="9">
        <v>0.2</v>
      </c>
      <c r="R559" s="9">
        <v>9.2225000000000001</v>
      </c>
      <c r="S559" s="9">
        <v>0.02</v>
      </c>
      <c r="T559" s="11">
        <v>0.875</v>
      </c>
      <c r="U559" s="12">
        <v>0.35355339059327379</v>
      </c>
      <c r="V559" s="13">
        <v>1752.1428571428571</v>
      </c>
      <c r="W559" s="13">
        <v>581.42996957828871</v>
      </c>
      <c r="X559" s="14">
        <v>0.93650793650793651</v>
      </c>
      <c r="Y559" s="12">
        <v>0.24580452980260512</v>
      </c>
      <c r="Z559" s="15">
        <v>3672.406779661017</v>
      </c>
      <c r="AA559" s="13">
        <v>1949.1265428271308</v>
      </c>
      <c r="AB559" s="12">
        <v>0.875</v>
      </c>
      <c r="AC559" s="12">
        <v>0.35355339059327379</v>
      </c>
      <c r="AD559" s="13">
        <v>2409</v>
      </c>
      <c r="AE559" s="13">
        <v>496.02083289582367</v>
      </c>
    </row>
    <row r="560" spans="1:31" s="10" customFormat="1">
      <c r="A560" s="9" t="s">
        <v>238</v>
      </c>
      <c r="B560" s="9" t="s">
        <v>1098</v>
      </c>
      <c r="C560" s="9" t="s">
        <v>106</v>
      </c>
      <c r="D560" s="9" t="s">
        <v>188</v>
      </c>
      <c r="E560" s="9" t="s">
        <v>720</v>
      </c>
      <c r="F560" s="9" t="s">
        <v>720</v>
      </c>
      <c r="G560" s="9" t="b">
        <v>1</v>
      </c>
      <c r="H560" s="9">
        <v>2</v>
      </c>
      <c r="I560" s="9" t="s">
        <v>710</v>
      </c>
      <c r="J560" s="9">
        <v>8.5500000000000007</v>
      </c>
      <c r="K560" s="9">
        <v>8.77</v>
      </c>
      <c r="L560" s="9">
        <v>8.66</v>
      </c>
      <c r="M560" s="9">
        <v>0.9</v>
      </c>
      <c r="N560" s="9">
        <v>10.93</v>
      </c>
      <c r="O560" s="9">
        <v>10.09</v>
      </c>
      <c r="P560" s="9">
        <v>10.51</v>
      </c>
      <c r="Q560" s="9">
        <v>0.15</v>
      </c>
      <c r="R560" s="9">
        <v>9.5850000000000009</v>
      </c>
      <c r="S560" s="9">
        <v>0.02</v>
      </c>
      <c r="T560" s="11">
        <v>0.875</v>
      </c>
      <c r="U560" s="12">
        <v>0.35355339059327379</v>
      </c>
      <c r="V560" s="13">
        <v>1616</v>
      </c>
      <c r="W560" s="13">
        <v>568.73133669012236</v>
      </c>
      <c r="X560" s="14">
        <v>0.79365079365079361</v>
      </c>
      <c r="Y560" s="12">
        <v>0.4079346152039785</v>
      </c>
      <c r="Z560" s="15">
        <v>3941.7</v>
      </c>
      <c r="AA560" s="13">
        <v>1992.1099187975117</v>
      </c>
      <c r="AB560" s="12">
        <v>0.75</v>
      </c>
      <c r="AC560" s="12">
        <v>0.46291004988627571</v>
      </c>
      <c r="AD560" s="13">
        <v>2397.3333333333335</v>
      </c>
      <c r="AE560" s="13">
        <v>469.51535296161205</v>
      </c>
    </row>
    <row r="561" spans="1:31" s="10" customFormat="1">
      <c r="A561" s="9" t="s">
        <v>1101</v>
      </c>
      <c r="B561" s="9" t="s">
        <v>861</v>
      </c>
      <c r="C561" s="9" t="s">
        <v>534</v>
      </c>
      <c r="D561" s="9" t="s">
        <v>1200</v>
      </c>
      <c r="E561" s="9" t="s">
        <v>720</v>
      </c>
      <c r="F561" s="9" t="s">
        <v>720</v>
      </c>
      <c r="G561" s="9" t="b">
        <v>1</v>
      </c>
      <c r="H561" s="9">
        <v>2</v>
      </c>
      <c r="I561" s="9" t="s">
        <v>710</v>
      </c>
      <c r="J561" s="9">
        <v>6.85</v>
      </c>
      <c r="K561" s="9">
        <v>9.2899999999999991</v>
      </c>
      <c r="L561" s="9">
        <v>8.07</v>
      </c>
      <c r="M561" s="9">
        <v>0.42</v>
      </c>
      <c r="N561" s="9">
        <v>9.48</v>
      </c>
      <c r="O561" s="9">
        <v>7.4</v>
      </c>
      <c r="P561" s="9">
        <v>8.44</v>
      </c>
      <c r="Q561" s="9">
        <v>0.17</v>
      </c>
      <c r="R561" s="9">
        <v>8.2550000000000008</v>
      </c>
      <c r="S561" s="9">
        <v>0.06</v>
      </c>
      <c r="T561" s="11">
        <v>1</v>
      </c>
      <c r="U561" s="12">
        <v>0</v>
      </c>
      <c r="V561" s="13">
        <v>1779.625</v>
      </c>
      <c r="W561" s="13">
        <v>564.90528599302127</v>
      </c>
      <c r="X561" s="14">
        <v>0.93650793650793651</v>
      </c>
      <c r="Y561" s="12">
        <v>0.24580452980260512</v>
      </c>
      <c r="Z561" s="15">
        <v>4921.3559322033898</v>
      </c>
      <c r="AA561" s="13">
        <v>3474.3994507744483</v>
      </c>
      <c r="AB561" s="12">
        <v>0.875</v>
      </c>
      <c r="AC561" s="12">
        <v>0.35355339059327379</v>
      </c>
      <c r="AD561" s="13">
        <v>2370.4285714285716</v>
      </c>
      <c r="AE561" s="13">
        <v>387.64883470432284</v>
      </c>
    </row>
    <row r="562" spans="1:31" s="10" customFormat="1">
      <c r="A562" s="9" t="s">
        <v>1102</v>
      </c>
      <c r="B562" s="9" t="s">
        <v>1103</v>
      </c>
      <c r="C562" s="9" t="s">
        <v>524</v>
      </c>
      <c r="D562" s="9" t="s">
        <v>683</v>
      </c>
      <c r="E562" s="9" t="s">
        <v>720</v>
      </c>
      <c r="F562" s="9" t="s">
        <v>720</v>
      </c>
      <c r="G562" s="9" t="b">
        <v>1</v>
      </c>
      <c r="H562" s="9">
        <v>2</v>
      </c>
      <c r="I562" s="9" t="s">
        <v>701</v>
      </c>
      <c r="J562" s="9">
        <v>7.3540000000000001</v>
      </c>
      <c r="K562" s="9">
        <v>8.1010000000000009</v>
      </c>
      <c r="L562" s="9">
        <v>7.7275</v>
      </c>
      <c r="M562" s="9">
        <v>0.17</v>
      </c>
      <c r="N562" s="9">
        <v>11.29</v>
      </c>
      <c r="O562" s="9">
        <v>8.9</v>
      </c>
      <c r="P562" s="9">
        <v>10.095000000000001</v>
      </c>
      <c r="Q562" s="9">
        <v>0.21</v>
      </c>
      <c r="R562" s="9">
        <v>8.9112500000000008</v>
      </c>
      <c r="S562" s="9">
        <v>0.4</v>
      </c>
      <c r="T562" s="11">
        <v>1</v>
      </c>
      <c r="U562" s="12">
        <v>0</v>
      </c>
      <c r="V562" s="13">
        <v>1433</v>
      </c>
      <c r="W562" s="13">
        <v>546.11144859425372</v>
      </c>
      <c r="X562" s="14">
        <v>0.92063492063492058</v>
      </c>
      <c r="Y562" s="12">
        <v>0.27247890131917823</v>
      </c>
      <c r="Z562" s="15">
        <v>4692.4482758620688</v>
      </c>
      <c r="AA562" s="13">
        <v>3062.1869044244436</v>
      </c>
      <c r="AB562" s="12">
        <v>0.875</v>
      </c>
      <c r="AC562" s="12">
        <v>0.35355339059327379</v>
      </c>
      <c r="AD562" s="13">
        <v>2440.2857142857142</v>
      </c>
      <c r="AE562" s="13">
        <v>349.16649051024007</v>
      </c>
    </row>
    <row r="563" spans="1:31" s="10" customFormat="1">
      <c r="A563" s="9" t="s">
        <v>977</v>
      </c>
      <c r="B563" s="9" t="s">
        <v>242</v>
      </c>
      <c r="C563" s="9" t="s">
        <v>844</v>
      </c>
      <c r="D563" s="9" t="s">
        <v>842</v>
      </c>
      <c r="E563" s="9" t="s">
        <v>720</v>
      </c>
      <c r="F563" s="9" t="s">
        <v>720</v>
      </c>
      <c r="G563" s="9" t="b">
        <v>1</v>
      </c>
      <c r="H563" s="9">
        <v>2</v>
      </c>
      <c r="I563" s="9" t="s">
        <v>710</v>
      </c>
      <c r="J563" s="9">
        <v>7</v>
      </c>
      <c r="K563" s="9">
        <v>10.23</v>
      </c>
      <c r="L563" s="9">
        <v>8.6150000000000002</v>
      </c>
      <c r="M563" s="9">
        <v>0.41</v>
      </c>
      <c r="N563" s="9">
        <v>10.79</v>
      </c>
      <c r="O563" s="9">
        <v>8.2899999999999991</v>
      </c>
      <c r="P563" s="9">
        <v>9.5399999999999991</v>
      </c>
      <c r="Q563" s="9">
        <v>0.68</v>
      </c>
      <c r="R563" s="9">
        <v>9.0775000000000006</v>
      </c>
      <c r="S563" s="9">
        <v>0.02</v>
      </c>
      <c r="T563" s="11">
        <v>0.25</v>
      </c>
      <c r="U563" s="12">
        <v>0.46291004988627571</v>
      </c>
      <c r="V563" s="13">
        <v>1347.5</v>
      </c>
      <c r="W563" s="13">
        <v>437.69909755447293</v>
      </c>
      <c r="X563" s="14">
        <v>0.69841269841269837</v>
      </c>
      <c r="Y563" s="12">
        <v>0.4626334379405207</v>
      </c>
      <c r="Z563" s="15">
        <v>4523.295454545455</v>
      </c>
      <c r="AA563" s="13">
        <v>2143.0594038315762</v>
      </c>
      <c r="AB563" s="12">
        <v>0.375</v>
      </c>
      <c r="AC563" s="12">
        <v>0.51754916950676566</v>
      </c>
      <c r="AD563" s="13">
        <v>2700</v>
      </c>
      <c r="AE563" s="13">
        <v>470.417899319318</v>
      </c>
    </row>
    <row r="564" spans="1:31" s="10" customFormat="1">
      <c r="A564" s="9" t="s">
        <v>1118</v>
      </c>
      <c r="B564" s="9" t="s">
        <v>1119</v>
      </c>
      <c r="C564" s="9" t="s">
        <v>844</v>
      </c>
      <c r="D564" s="9" t="s">
        <v>842</v>
      </c>
      <c r="E564" s="9" t="s">
        <v>720</v>
      </c>
      <c r="F564" s="9" t="s">
        <v>720</v>
      </c>
      <c r="G564" s="9" t="b">
        <v>1</v>
      </c>
      <c r="H564" s="9">
        <v>2</v>
      </c>
      <c r="I564" s="9" t="s">
        <v>701</v>
      </c>
      <c r="J564" s="9">
        <v>8.6349999999999998</v>
      </c>
      <c r="K564" s="9">
        <v>4.8600000000000003</v>
      </c>
      <c r="L564" s="9">
        <v>6.7474999999999996</v>
      </c>
      <c r="M564" s="9">
        <v>0.44</v>
      </c>
      <c r="N564" s="9">
        <v>10.79</v>
      </c>
      <c r="O564" s="9">
        <v>8.2899999999999991</v>
      </c>
      <c r="P564" s="9">
        <v>9.5399999999999991</v>
      </c>
      <c r="Q564" s="9">
        <v>0.68</v>
      </c>
      <c r="R564" s="9">
        <v>8.1437500000000007</v>
      </c>
      <c r="S564" s="9">
        <v>0.62</v>
      </c>
      <c r="T564" s="11">
        <v>1</v>
      </c>
      <c r="U564" s="12">
        <v>0</v>
      </c>
      <c r="V564" s="13">
        <v>1469.875</v>
      </c>
      <c r="W564" s="13">
        <v>390.1019784254222</v>
      </c>
      <c r="X564" s="14">
        <v>0.93650793650793651</v>
      </c>
      <c r="Y564" s="12">
        <v>0.24580452980260512</v>
      </c>
      <c r="Z564" s="15">
        <v>4157.0677966101694</v>
      </c>
      <c r="AA564" s="13">
        <v>2800.5627689645839</v>
      </c>
      <c r="AB564" s="12">
        <v>1</v>
      </c>
      <c r="AC564" s="12">
        <v>0</v>
      </c>
      <c r="AD564" s="13">
        <v>2298</v>
      </c>
      <c r="AE564" s="13">
        <v>458.5735647480285</v>
      </c>
    </row>
    <row r="565" spans="1:31" s="10" customFormat="1">
      <c r="A565" s="9" t="s">
        <v>1123</v>
      </c>
      <c r="B565" s="9" t="s">
        <v>155</v>
      </c>
      <c r="C565" s="9" t="s">
        <v>791</v>
      </c>
      <c r="D565" s="9" t="s">
        <v>785</v>
      </c>
      <c r="E565" s="9" t="s">
        <v>720</v>
      </c>
      <c r="F565" s="9" t="s">
        <v>716</v>
      </c>
      <c r="G565" s="9" t="b">
        <v>0</v>
      </c>
      <c r="H565" s="9">
        <v>2</v>
      </c>
      <c r="I565" s="9" t="s">
        <v>701</v>
      </c>
      <c r="J565" s="9">
        <v>7.82</v>
      </c>
      <c r="K565" s="9">
        <v>6.88</v>
      </c>
      <c r="L565" s="9">
        <v>7.35</v>
      </c>
      <c r="M565" s="9">
        <v>0.56999999999999995</v>
      </c>
      <c r="N565" s="9">
        <v>9.16</v>
      </c>
      <c r="O565" s="9">
        <v>12.05</v>
      </c>
      <c r="P565" s="9">
        <v>10.605</v>
      </c>
      <c r="Q565" s="9">
        <v>0.16</v>
      </c>
      <c r="R565" s="9">
        <v>8.9774999999999991</v>
      </c>
      <c r="S565" s="9">
        <v>0.28000000000000003</v>
      </c>
      <c r="T565" s="11">
        <v>1</v>
      </c>
      <c r="U565" s="12">
        <v>0</v>
      </c>
      <c r="V565" s="13">
        <v>1738.5</v>
      </c>
      <c r="W565" s="13">
        <v>517.82953620996614</v>
      </c>
      <c r="X565" s="14">
        <v>0.93650793650793651</v>
      </c>
      <c r="Y565" s="12">
        <v>0.24580452980260512</v>
      </c>
      <c r="Z565" s="15">
        <v>4107.6440677966102</v>
      </c>
      <c r="AA565" s="13">
        <v>1965.2610843724265</v>
      </c>
      <c r="AB565" s="12">
        <v>0.5</v>
      </c>
      <c r="AC565" s="12">
        <v>0.53452248382484879</v>
      </c>
      <c r="AD565" s="13">
        <v>2565.25</v>
      </c>
      <c r="AE565" s="13">
        <v>254.97630608875536</v>
      </c>
    </row>
    <row r="566" spans="1:31" s="10" customFormat="1">
      <c r="A566" s="9" t="s">
        <v>1086</v>
      </c>
      <c r="B566" s="9" t="s">
        <v>891</v>
      </c>
      <c r="C566" s="9" t="s">
        <v>421</v>
      </c>
      <c r="D566" s="9" t="s">
        <v>1178</v>
      </c>
      <c r="E566" s="9" t="s">
        <v>720</v>
      </c>
      <c r="F566" s="9" t="s">
        <v>720</v>
      </c>
      <c r="G566" s="9" t="b">
        <v>1</v>
      </c>
      <c r="H566" s="9">
        <v>2</v>
      </c>
      <c r="I566" s="9" t="s">
        <v>710</v>
      </c>
      <c r="J566" s="9">
        <v>9.61</v>
      </c>
      <c r="K566" s="9">
        <v>11.84</v>
      </c>
      <c r="L566" s="9">
        <v>10.725</v>
      </c>
      <c r="M566" s="9">
        <v>0.36</v>
      </c>
      <c r="N566" s="9">
        <v>6.39</v>
      </c>
      <c r="O566" s="9">
        <v>9.2200000000000006</v>
      </c>
      <c r="P566" s="9">
        <v>7.8049999999999997</v>
      </c>
      <c r="Q566" s="9">
        <v>0.2</v>
      </c>
      <c r="R566" s="9">
        <v>9.2650000000000006</v>
      </c>
      <c r="S566" s="9">
        <v>0.02</v>
      </c>
      <c r="T566" s="11">
        <v>0.75</v>
      </c>
      <c r="U566" s="12">
        <v>0.46291004988627571</v>
      </c>
      <c r="V566" s="13">
        <v>1358</v>
      </c>
      <c r="W566" s="13">
        <v>396.31704480125507</v>
      </c>
      <c r="X566" s="14">
        <v>0.77777777777777779</v>
      </c>
      <c r="Y566" s="12">
        <v>0.41907903806247471</v>
      </c>
      <c r="Z566" s="15">
        <v>4711.0408163265311</v>
      </c>
      <c r="AA566" s="13">
        <v>2738.4256803193789</v>
      </c>
      <c r="AB566" s="12">
        <v>0.625</v>
      </c>
      <c r="AC566" s="12">
        <v>0.51754916950676566</v>
      </c>
      <c r="AD566" s="13">
        <v>2260.1999999999998</v>
      </c>
      <c r="AE566" s="13">
        <v>454.60224372521543</v>
      </c>
    </row>
    <row r="567" spans="1:31" s="10" customFormat="1">
      <c r="A567" s="9" t="s">
        <v>776</v>
      </c>
      <c r="B567" s="9" t="s">
        <v>1132</v>
      </c>
      <c r="C567" s="9" t="s">
        <v>421</v>
      </c>
      <c r="D567" s="9" t="s">
        <v>1178</v>
      </c>
      <c r="E567" s="9" t="s">
        <v>720</v>
      </c>
      <c r="F567" s="9" t="s">
        <v>720</v>
      </c>
      <c r="G567" s="9" t="b">
        <v>1</v>
      </c>
      <c r="H567" s="9">
        <v>2</v>
      </c>
      <c r="I567" s="9" t="s">
        <v>701</v>
      </c>
      <c r="J567" s="9">
        <v>8.56</v>
      </c>
      <c r="K567" s="9">
        <v>9.35</v>
      </c>
      <c r="L567" s="9">
        <v>8.9550000000000001</v>
      </c>
      <c r="M567" s="9">
        <v>0.39</v>
      </c>
      <c r="N567" s="9">
        <v>6.39</v>
      </c>
      <c r="O567" s="9">
        <v>9.2200000000000006</v>
      </c>
      <c r="P567" s="9">
        <v>7.8049999999999997</v>
      </c>
      <c r="Q567" s="9">
        <v>0.2</v>
      </c>
      <c r="R567" s="9">
        <v>8.3800000000000008</v>
      </c>
      <c r="S567" s="9">
        <v>0.4</v>
      </c>
      <c r="T567" s="11">
        <v>0.875</v>
      </c>
      <c r="U567" s="12">
        <v>0.35355339059327379</v>
      </c>
      <c r="V567" s="13">
        <v>1122.5714285714287</v>
      </c>
      <c r="W567" s="13">
        <v>201.20790006264437</v>
      </c>
      <c r="X567" s="14">
        <v>0.98412698412698407</v>
      </c>
      <c r="Y567" s="12">
        <v>0.1259881576697422</v>
      </c>
      <c r="Z567" s="15">
        <v>3038.983870967742</v>
      </c>
      <c r="AA567" s="13">
        <v>1386.3869600563467</v>
      </c>
      <c r="AB567" s="12">
        <v>1</v>
      </c>
      <c r="AC567" s="12">
        <v>0</v>
      </c>
      <c r="AD567" s="13">
        <v>1952.75</v>
      </c>
      <c r="AE567" s="13">
        <v>245.63896270746625</v>
      </c>
    </row>
    <row r="568" spans="1:31" s="10" customFormat="1">
      <c r="A568" s="9" t="s">
        <v>1136</v>
      </c>
      <c r="B568" s="9" t="s">
        <v>680</v>
      </c>
      <c r="C568" s="9" t="s">
        <v>1282</v>
      </c>
      <c r="D568" s="9" t="s">
        <v>682</v>
      </c>
      <c r="E568" s="9" t="s">
        <v>720</v>
      </c>
      <c r="F568" s="9" t="s">
        <v>720</v>
      </c>
      <c r="G568" s="9" t="b">
        <v>1</v>
      </c>
      <c r="H568" s="9">
        <v>2</v>
      </c>
      <c r="I568" s="9" t="s">
        <v>710</v>
      </c>
      <c r="J568" s="9">
        <v>7.31</v>
      </c>
      <c r="K568" s="9">
        <v>8.98</v>
      </c>
      <c r="L568" s="9">
        <v>8.1449999999999996</v>
      </c>
      <c r="M568" s="9">
        <v>0.26</v>
      </c>
      <c r="N568" s="9">
        <v>12.42</v>
      </c>
      <c r="O568" s="9">
        <v>11.24</v>
      </c>
      <c r="P568" s="9">
        <v>11.83</v>
      </c>
      <c r="Q568" s="9">
        <v>0.5</v>
      </c>
      <c r="R568" s="9">
        <v>9.9875000000000007</v>
      </c>
      <c r="S568" s="9">
        <v>7.0000000000000007E-2</v>
      </c>
      <c r="T568" s="11">
        <v>0.625</v>
      </c>
      <c r="U568" s="12">
        <v>0.51754916950676566</v>
      </c>
      <c r="V568" s="13">
        <v>1626.6</v>
      </c>
      <c r="W568" s="13">
        <v>450.46231806889222</v>
      </c>
      <c r="X568" s="14">
        <v>0.84126984126984128</v>
      </c>
      <c r="Y568" s="12">
        <v>0.36835944955407462</v>
      </c>
      <c r="Z568" s="15">
        <v>4416.4150943396226</v>
      </c>
      <c r="AA568" s="13">
        <v>2422.8466365792046</v>
      </c>
      <c r="AB568" s="12">
        <v>0.625</v>
      </c>
      <c r="AC568" s="12">
        <v>0.51754916950676566</v>
      </c>
      <c r="AD568" s="13">
        <v>2564.8000000000002</v>
      </c>
      <c r="AE568" s="13">
        <v>555.44144605889846</v>
      </c>
    </row>
    <row r="569" spans="1:31" s="10" customFormat="1">
      <c r="A569" s="9" t="s">
        <v>1140</v>
      </c>
      <c r="B569" s="9" t="s">
        <v>448</v>
      </c>
      <c r="C569" s="9" t="s">
        <v>1261</v>
      </c>
      <c r="D569" s="9" t="s">
        <v>889</v>
      </c>
      <c r="E569" s="9" t="s">
        <v>720</v>
      </c>
      <c r="F569" s="9" t="s">
        <v>720</v>
      </c>
      <c r="G569" s="9" t="b">
        <v>1</v>
      </c>
      <c r="H569" s="9">
        <v>2</v>
      </c>
      <c r="I569" s="9" t="s">
        <v>710</v>
      </c>
      <c r="J569" s="9">
        <v>7.76</v>
      </c>
      <c r="K569" s="9">
        <v>9.68</v>
      </c>
      <c r="L569" s="9">
        <v>8.7200000000000006</v>
      </c>
      <c r="M569" s="9">
        <v>0.84</v>
      </c>
      <c r="N569" s="9">
        <v>8.9700000000000006</v>
      </c>
      <c r="O569" s="9">
        <v>10.44</v>
      </c>
      <c r="P569" s="9">
        <v>9.7050000000000001</v>
      </c>
      <c r="Q569" s="9">
        <v>0.25</v>
      </c>
      <c r="R569" s="9">
        <v>9.2125000000000004</v>
      </c>
      <c r="S569" s="9">
        <v>0.01</v>
      </c>
      <c r="T569" s="11">
        <v>1</v>
      </c>
      <c r="U569" s="12">
        <v>0</v>
      </c>
      <c r="V569" s="13">
        <v>1927.75</v>
      </c>
      <c r="W569" s="13">
        <v>568.14981676113757</v>
      </c>
      <c r="X569" s="14">
        <v>0.80952380952380953</v>
      </c>
      <c r="Y569" s="12">
        <v>0.39583080684778643</v>
      </c>
      <c r="Z569" s="15">
        <v>4476.666666666667</v>
      </c>
      <c r="AA569" s="13">
        <v>2700.8115866655098</v>
      </c>
      <c r="AB569" s="12">
        <v>0.375</v>
      </c>
      <c r="AC569" s="12">
        <v>0.51754916950676566</v>
      </c>
      <c r="AD569" s="13">
        <v>2673</v>
      </c>
      <c r="AE569" s="13">
        <v>385.94170544267433</v>
      </c>
    </row>
    <row r="570" spans="1:31" s="10" customFormat="1">
      <c r="A570" s="9" t="s">
        <v>392</v>
      </c>
      <c r="B570" s="9" t="s">
        <v>764</v>
      </c>
      <c r="C570" s="9" t="s">
        <v>1250</v>
      </c>
      <c r="D570" s="9" t="s">
        <v>684</v>
      </c>
      <c r="E570" s="9" t="s">
        <v>720</v>
      </c>
      <c r="F570" s="9" t="s">
        <v>720</v>
      </c>
      <c r="G570" s="9" t="b">
        <v>1</v>
      </c>
      <c r="H570" s="9">
        <v>2</v>
      </c>
      <c r="I570" s="9" t="s">
        <v>710</v>
      </c>
      <c r="J570" s="9">
        <v>5.52</v>
      </c>
      <c r="K570" s="9">
        <v>10.55</v>
      </c>
      <c r="L570" s="9">
        <v>8.0350000000000001</v>
      </c>
      <c r="M570" s="9">
        <v>0.47</v>
      </c>
      <c r="N570" s="9">
        <v>7.74</v>
      </c>
      <c r="O570" s="9">
        <v>9.2200000000000006</v>
      </c>
      <c r="P570" s="9">
        <v>8.48</v>
      </c>
      <c r="Q570" s="9">
        <v>0.73</v>
      </c>
      <c r="R570" s="9">
        <v>8.2575000000000003</v>
      </c>
      <c r="S570" s="9">
        <v>0.02</v>
      </c>
      <c r="T570" s="11">
        <v>0.875</v>
      </c>
      <c r="U570" s="12">
        <v>0.35355339059327379</v>
      </c>
      <c r="V570" s="13">
        <v>1556.4285714285713</v>
      </c>
      <c r="W570" s="13">
        <v>864.12091305612557</v>
      </c>
      <c r="X570" s="14">
        <v>0.80952380952380953</v>
      </c>
      <c r="Y570" s="12">
        <v>0.39583080684778643</v>
      </c>
      <c r="Z570" s="15">
        <v>4494.5098039215691</v>
      </c>
      <c r="AA570" s="13">
        <v>2588.0139286530048</v>
      </c>
      <c r="AB570" s="12">
        <v>0.875</v>
      </c>
      <c r="AC570" s="12">
        <v>0.35355339059327379</v>
      </c>
      <c r="AD570" s="13">
        <v>2469.4285714285716</v>
      </c>
      <c r="AE570" s="13">
        <v>652.15740869385672</v>
      </c>
    </row>
    <row r="571" spans="1:31" s="10" customFormat="1">
      <c r="A571" s="9" t="s">
        <v>1145</v>
      </c>
      <c r="B571" s="9" t="s">
        <v>225</v>
      </c>
      <c r="C571" s="9" t="s">
        <v>764</v>
      </c>
      <c r="D571" s="9" t="s">
        <v>162</v>
      </c>
      <c r="E571" s="9" t="s">
        <v>720</v>
      </c>
      <c r="F571" s="9" t="s">
        <v>720</v>
      </c>
      <c r="G571" s="9" t="b">
        <v>1</v>
      </c>
      <c r="H571" s="9">
        <v>2</v>
      </c>
      <c r="I571" s="9" t="s">
        <v>701</v>
      </c>
      <c r="J571" s="9">
        <v>6.68</v>
      </c>
      <c r="K571" s="9">
        <v>9.91</v>
      </c>
      <c r="L571" s="9">
        <v>8.2949999999999999</v>
      </c>
      <c r="M571" s="9">
        <v>0.61</v>
      </c>
      <c r="N571" s="9">
        <v>10.55</v>
      </c>
      <c r="O571" s="9">
        <v>11.57</v>
      </c>
      <c r="P571" s="9">
        <v>11.06</v>
      </c>
      <c r="Q571" s="9">
        <v>0.22</v>
      </c>
      <c r="R571" s="9">
        <v>9.6775000000000002</v>
      </c>
      <c r="S571" s="9">
        <v>0.46</v>
      </c>
      <c r="T571" s="11">
        <v>0.75</v>
      </c>
      <c r="U571" s="12">
        <v>0.46291004988627571</v>
      </c>
      <c r="V571" s="13">
        <v>1736.6666666666667</v>
      </c>
      <c r="W571" s="13">
        <v>364.90144788239252</v>
      </c>
      <c r="X571" s="14">
        <v>0.93650793650793651</v>
      </c>
      <c r="Y571" s="12">
        <v>0.24580452980260512</v>
      </c>
      <c r="Z571" s="15">
        <v>3472.0338983050847</v>
      </c>
      <c r="AA571" s="13">
        <v>1845.9649281805091</v>
      </c>
      <c r="AB571" s="12">
        <v>0.875</v>
      </c>
      <c r="AC571" s="12">
        <v>0.35355339059327379</v>
      </c>
      <c r="AD571" s="13">
        <v>2764.2857142857142</v>
      </c>
      <c r="AE571" s="13">
        <v>320.60448857624806</v>
      </c>
    </row>
    <row r="572" spans="1:31" s="10" customFormat="1">
      <c r="A572" s="9" t="s">
        <v>143</v>
      </c>
      <c r="B572" s="9" t="s">
        <v>1146</v>
      </c>
      <c r="C572" s="9" t="s">
        <v>106</v>
      </c>
      <c r="D572" s="9" t="s">
        <v>188</v>
      </c>
      <c r="E572" s="9" t="s">
        <v>720</v>
      </c>
      <c r="F572" s="9" t="s">
        <v>720</v>
      </c>
      <c r="G572" s="9" t="b">
        <v>1</v>
      </c>
      <c r="H572" s="9">
        <v>2</v>
      </c>
      <c r="I572" s="9" t="s">
        <v>701</v>
      </c>
      <c r="J572" s="9">
        <v>7.3230000000000004</v>
      </c>
      <c r="K572" s="9">
        <v>6.7240000000000002</v>
      </c>
      <c r="L572" s="9">
        <v>7.0235000000000003</v>
      </c>
      <c r="M572" s="9">
        <v>0.28999999999999998</v>
      </c>
      <c r="N572" s="9">
        <v>10.93</v>
      </c>
      <c r="O572" s="9">
        <v>10.09</v>
      </c>
      <c r="P572" s="9">
        <v>10.51</v>
      </c>
      <c r="Q572" s="9">
        <v>0.15</v>
      </c>
      <c r="R572" s="9">
        <v>8.76675</v>
      </c>
      <c r="S572" s="9">
        <v>0.42</v>
      </c>
      <c r="T572" s="11">
        <v>0.75</v>
      </c>
      <c r="U572" s="12">
        <v>0.46291004988627571</v>
      </c>
      <c r="V572" s="13">
        <v>1338.6666666666667</v>
      </c>
      <c r="W572" s="13">
        <v>513.19573913533895</v>
      </c>
      <c r="X572" s="14">
        <v>0.74603174603174605</v>
      </c>
      <c r="Y572" s="12">
        <v>0.43877593548026267</v>
      </c>
      <c r="Z572" s="15">
        <v>4177.3191489361698</v>
      </c>
      <c r="AA572" s="13">
        <v>1981.6006716835384</v>
      </c>
      <c r="AB572" s="12">
        <v>0.5</v>
      </c>
      <c r="AC572" s="12">
        <v>0.53452248382484879</v>
      </c>
      <c r="AD572" s="13">
        <v>2635</v>
      </c>
      <c r="AE572" s="13">
        <v>388.79128934000909</v>
      </c>
    </row>
    <row r="573" spans="1:31" s="10" customFormat="1">
      <c r="A573" s="9" t="s">
        <v>1153</v>
      </c>
      <c r="B573" s="9" t="s">
        <v>1154</v>
      </c>
      <c r="C573" s="9" t="s">
        <v>1211</v>
      </c>
      <c r="D573" s="9" t="s">
        <v>1212</v>
      </c>
      <c r="E573" s="9" t="s">
        <v>720</v>
      </c>
      <c r="F573" s="9" t="s">
        <v>720</v>
      </c>
      <c r="G573" s="9" t="b">
        <v>1</v>
      </c>
      <c r="H573" s="9">
        <v>2</v>
      </c>
      <c r="I573" s="9" t="s">
        <v>701</v>
      </c>
      <c r="J573" s="9">
        <v>6.78</v>
      </c>
      <c r="K573" s="9">
        <v>6.83</v>
      </c>
      <c r="L573" s="9">
        <v>6.8049999999999997</v>
      </c>
      <c r="M573" s="9">
        <v>0.56999999999999995</v>
      </c>
      <c r="N573" s="9">
        <v>8</v>
      </c>
      <c r="O573" s="9">
        <v>6.33</v>
      </c>
      <c r="P573" s="9">
        <v>7.165</v>
      </c>
      <c r="Q573" s="9">
        <v>0.28000000000000003</v>
      </c>
      <c r="R573" s="9">
        <v>6.9850000000000003</v>
      </c>
      <c r="S573" s="9">
        <v>0.42</v>
      </c>
      <c r="T573" s="11">
        <v>0.75</v>
      </c>
      <c r="U573" s="12">
        <v>0.46291004988627571</v>
      </c>
      <c r="V573" s="13">
        <v>1349.1666666666667</v>
      </c>
      <c r="W573" s="13">
        <v>629.12746456236255</v>
      </c>
      <c r="X573" s="14">
        <v>0.90476190476190477</v>
      </c>
      <c r="Y573" s="12">
        <v>0.29590134113693367</v>
      </c>
      <c r="Z573" s="15">
        <v>3906.0701754385964</v>
      </c>
      <c r="AA573" s="13">
        <v>2269.8445971007504</v>
      </c>
      <c r="AB573" s="12">
        <v>0.875</v>
      </c>
      <c r="AC573" s="12">
        <v>0.35355339059327379</v>
      </c>
      <c r="AD573" s="13">
        <v>2310.8571428571427</v>
      </c>
      <c r="AE573" s="13">
        <v>431.4276411216714</v>
      </c>
    </row>
    <row r="574" spans="1:31" s="10" customFormat="1">
      <c r="A574" s="9" t="s">
        <v>1160</v>
      </c>
      <c r="B574" s="9" t="s">
        <v>1161</v>
      </c>
      <c r="C574" s="9" t="s">
        <v>1281</v>
      </c>
      <c r="D574" s="9" t="s">
        <v>1275</v>
      </c>
      <c r="E574" s="9" t="s">
        <v>720</v>
      </c>
      <c r="F574" s="9" t="s">
        <v>720</v>
      </c>
      <c r="G574" s="9" t="b">
        <v>1</v>
      </c>
      <c r="H574" s="9">
        <v>2</v>
      </c>
      <c r="I574" s="9" t="s">
        <v>701</v>
      </c>
      <c r="J574" s="9">
        <v>7.27</v>
      </c>
      <c r="K574" s="9">
        <v>7.71</v>
      </c>
      <c r="L574" s="9">
        <v>7.49</v>
      </c>
      <c r="M574" s="9">
        <v>0.09</v>
      </c>
      <c r="N574" s="9">
        <v>7.44</v>
      </c>
      <c r="O574" s="9">
        <v>8.68</v>
      </c>
      <c r="P574" s="9">
        <v>8.06</v>
      </c>
      <c r="Q574" s="9">
        <v>0.18</v>
      </c>
      <c r="R574" s="9">
        <v>7.7750000000000004</v>
      </c>
      <c r="S574" s="9">
        <v>0.61</v>
      </c>
      <c r="T574" s="11">
        <v>1</v>
      </c>
      <c r="U574" s="12">
        <v>0</v>
      </c>
      <c r="V574" s="13">
        <v>1303.5</v>
      </c>
      <c r="W574" s="13">
        <v>495.0471838983778</v>
      </c>
      <c r="X574" s="14">
        <v>0.95238095238095233</v>
      </c>
      <c r="Y574" s="12">
        <v>0.2146693953705458</v>
      </c>
      <c r="Z574" s="15">
        <v>4139.8166666666666</v>
      </c>
      <c r="AA574" s="13">
        <v>1835.1447409009725</v>
      </c>
      <c r="AB574" s="12">
        <v>0.75</v>
      </c>
      <c r="AC574" s="12">
        <v>0.46291004988627571</v>
      </c>
      <c r="AD574" s="13">
        <v>2187.3333333333335</v>
      </c>
      <c r="AE574" s="13">
        <v>416.79091480821222</v>
      </c>
    </row>
    <row r="575" spans="1:31" s="10" customFormat="1">
      <c r="A575" s="9" t="s">
        <v>871</v>
      </c>
      <c r="B575" s="9" t="s">
        <v>1162</v>
      </c>
      <c r="C575" s="9" t="s">
        <v>1270</v>
      </c>
      <c r="D575" s="9" t="s">
        <v>481</v>
      </c>
      <c r="E575" s="9" t="s">
        <v>720</v>
      </c>
      <c r="F575" s="9" t="s">
        <v>702</v>
      </c>
      <c r="G575" s="9" t="b">
        <v>0</v>
      </c>
      <c r="H575" s="9">
        <v>2</v>
      </c>
      <c r="I575" s="9" t="s">
        <v>701</v>
      </c>
      <c r="J575" s="9">
        <v>11.24</v>
      </c>
      <c r="K575" s="9">
        <v>7.15</v>
      </c>
      <c r="L575" s="9">
        <v>9.1950000000000003</v>
      </c>
      <c r="M575" s="9">
        <v>0.16</v>
      </c>
      <c r="N575" s="9">
        <v>3.56</v>
      </c>
      <c r="O575" s="9">
        <v>9.92</v>
      </c>
      <c r="P575" s="9">
        <v>6.74</v>
      </c>
      <c r="Q575" s="9">
        <v>0.42</v>
      </c>
      <c r="R575" s="9">
        <v>7.9675000000000002</v>
      </c>
      <c r="S575" s="9">
        <v>0.47</v>
      </c>
      <c r="T575" s="11">
        <v>1</v>
      </c>
      <c r="U575" s="12">
        <v>0</v>
      </c>
      <c r="V575" s="13">
        <v>1668</v>
      </c>
      <c r="W575" s="13">
        <v>785.90511968230442</v>
      </c>
      <c r="X575" s="14">
        <v>0.95238095238095233</v>
      </c>
      <c r="Y575" s="12">
        <v>0.2146693953705458</v>
      </c>
      <c r="Z575" s="15">
        <v>3611.65</v>
      </c>
      <c r="AA575" s="13">
        <v>1936.4396109740042</v>
      </c>
      <c r="AB575" s="12">
        <v>1</v>
      </c>
      <c r="AC575" s="12">
        <v>0</v>
      </c>
      <c r="AD575" s="13">
        <v>2364.5</v>
      </c>
      <c r="AE575" s="13">
        <v>429.05344322456745</v>
      </c>
    </row>
    <row r="576" spans="1:31" s="10" customFormat="1">
      <c r="A576" s="9" t="s">
        <v>1168</v>
      </c>
      <c r="B576" s="9" t="s">
        <v>1169</v>
      </c>
      <c r="C576" s="9" t="s">
        <v>495</v>
      </c>
      <c r="D576" s="9" t="s">
        <v>1276</v>
      </c>
      <c r="E576" s="9" t="s">
        <v>720</v>
      </c>
      <c r="F576" s="9" t="s">
        <v>707</v>
      </c>
      <c r="G576" s="9" t="b">
        <v>0</v>
      </c>
      <c r="H576" s="9">
        <v>2</v>
      </c>
      <c r="I576" s="9" t="s">
        <v>701</v>
      </c>
      <c r="J576" s="9">
        <v>7.18</v>
      </c>
      <c r="K576" s="9">
        <v>7.63</v>
      </c>
      <c r="L576" s="9">
        <v>7.4050000000000002</v>
      </c>
      <c r="M576" s="9">
        <v>0.49</v>
      </c>
      <c r="N576" s="9">
        <v>3.85</v>
      </c>
      <c r="O576" s="9">
        <v>9.61</v>
      </c>
      <c r="P576" s="9">
        <v>6.73</v>
      </c>
      <c r="Q576" s="9">
        <v>0.47</v>
      </c>
      <c r="R576" s="9">
        <v>7.0674999999999999</v>
      </c>
      <c r="S576" s="9">
        <v>0.31</v>
      </c>
      <c r="T576" s="11">
        <v>0.875</v>
      </c>
      <c r="U576" s="12">
        <v>0.35355339059327379</v>
      </c>
      <c r="V576" s="13">
        <v>1524.8571428571429</v>
      </c>
      <c r="W576" s="13">
        <v>351.31867232444307</v>
      </c>
      <c r="X576" s="14">
        <v>0.88888888888888884</v>
      </c>
      <c r="Y576" s="12">
        <v>0.31679397554099431</v>
      </c>
      <c r="Z576" s="15">
        <v>3764.75</v>
      </c>
      <c r="AA576" s="13">
        <v>1882.8346835169957</v>
      </c>
      <c r="AB576" s="12">
        <v>1</v>
      </c>
      <c r="AC576" s="12">
        <v>0</v>
      </c>
      <c r="AD576" s="13">
        <v>2182.625</v>
      </c>
      <c r="AE576" s="13">
        <v>365.85357629209295</v>
      </c>
    </row>
    <row r="577" spans="1:31" s="10" customFormat="1">
      <c r="A577" s="9" t="s">
        <v>128</v>
      </c>
      <c r="B577" s="9" t="s">
        <v>1019</v>
      </c>
      <c r="C577" s="9" t="s">
        <v>474</v>
      </c>
      <c r="D577" s="9" t="s">
        <v>209</v>
      </c>
      <c r="E577" s="9" t="s">
        <v>720</v>
      </c>
      <c r="F577" s="9" t="s">
        <v>707</v>
      </c>
      <c r="G577" s="9" t="b">
        <v>0</v>
      </c>
      <c r="H577" s="9">
        <v>2</v>
      </c>
      <c r="I577" s="9" t="s">
        <v>701</v>
      </c>
      <c r="J577" s="9">
        <v>11.59</v>
      </c>
      <c r="K577" s="9">
        <v>10.97</v>
      </c>
      <c r="L577" s="9">
        <v>11.28</v>
      </c>
      <c r="M577" s="9">
        <v>0.9</v>
      </c>
      <c r="N577" s="9">
        <v>10.130000000000001</v>
      </c>
      <c r="O577" s="9">
        <v>11.92</v>
      </c>
      <c r="P577" s="9">
        <v>11.025</v>
      </c>
      <c r="Q577" s="9">
        <v>0.45</v>
      </c>
      <c r="R577" s="9">
        <v>11.1525</v>
      </c>
      <c r="S577" s="9">
        <v>0.4</v>
      </c>
      <c r="T577" s="11">
        <v>1</v>
      </c>
      <c r="U577" s="12">
        <v>0</v>
      </c>
      <c r="V577" s="13">
        <v>1563.875</v>
      </c>
      <c r="W577" s="13">
        <v>523.53262621758893</v>
      </c>
      <c r="X577" s="14">
        <v>0.96825396825396826</v>
      </c>
      <c r="Y577" s="12">
        <v>0.17673143177130227</v>
      </c>
      <c r="Z577" s="15">
        <v>4470.7868852459014</v>
      </c>
      <c r="AA577" s="13">
        <v>2439.308857817135</v>
      </c>
      <c r="AB577" s="12">
        <v>0.875</v>
      </c>
      <c r="AC577" s="12">
        <v>0.35355339059327379</v>
      </c>
      <c r="AD577" s="13">
        <v>2533.1428571428573</v>
      </c>
      <c r="AE577" s="13">
        <v>443.77149847319288</v>
      </c>
    </row>
    <row r="578" spans="1:31" s="10" customFormat="1">
      <c r="A578" s="9" t="s">
        <v>1177</v>
      </c>
      <c r="B578" s="9" t="s">
        <v>1178</v>
      </c>
      <c r="C578" s="9" t="s">
        <v>1228</v>
      </c>
      <c r="D578" s="9" t="s">
        <v>1229</v>
      </c>
      <c r="E578" s="9" t="s">
        <v>720</v>
      </c>
      <c r="F578" s="9" t="s">
        <v>720</v>
      </c>
      <c r="G578" s="9" t="b">
        <v>1</v>
      </c>
      <c r="H578" s="9">
        <v>2</v>
      </c>
      <c r="I578" s="9" t="s">
        <v>701</v>
      </c>
      <c r="J578" s="9">
        <v>8.73</v>
      </c>
      <c r="K578" s="9">
        <v>9.2200000000000006</v>
      </c>
      <c r="L578" s="9">
        <v>8.9749999999999996</v>
      </c>
      <c r="M578" s="9">
        <v>0.28999999999999998</v>
      </c>
      <c r="N578" s="9">
        <v>10.06</v>
      </c>
      <c r="O578" s="9">
        <v>10.57</v>
      </c>
      <c r="P578" s="9">
        <v>10.315</v>
      </c>
      <c r="Q578" s="9">
        <v>0.42</v>
      </c>
      <c r="R578" s="9">
        <v>9.6449999999999996</v>
      </c>
      <c r="S578" s="9">
        <v>0.23</v>
      </c>
      <c r="T578" s="11">
        <v>0.875</v>
      </c>
      <c r="U578" s="12">
        <v>0.35355339059327379</v>
      </c>
      <c r="V578" s="13">
        <v>1780.5714285714287</v>
      </c>
      <c r="W578" s="13">
        <v>755.25224420782229</v>
      </c>
      <c r="X578" s="14">
        <v>0.8571428571428571</v>
      </c>
      <c r="Y578" s="12">
        <v>0.35273781075132926</v>
      </c>
      <c r="Z578" s="15">
        <v>3971.7222222222222</v>
      </c>
      <c r="AA578" s="13">
        <v>2280.0118951747522</v>
      </c>
      <c r="AB578" s="12">
        <v>0.875</v>
      </c>
      <c r="AC578" s="12">
        <v>0.35355339059327379</v>
      </c>
      <c r="AD578" s="13">
        <v>2121.5714285714284</v>
      </c>
      <c r="AE578" s="13">
        <v>665.86606689905648</v>
      </c>
    </row>
    <row r="579" spans="1:31" s="10" customFormat="1">
      <c r="A579" s="9" t="s">
        <v>533</v>
      </c>
      <c r="B579" s="9" t="s">
        <v>1200</v>
      </c>
      <c r="C579" s="9" t="s">
        <v>565</v>
      </c>
      <c r="D579" s="9" t="s">
        <v>103</v>
      </c>
      <c r="E579" s="9" t="s">
        <v>720</v>
      </c>
      <c r="F579" s="9" t="s">
        <v>720</v>
      </c>
      <c r="G579" s="9" t="b">
        <v>1</v>
      </c>
      <c r="H579" s="9">
        <v>2</v>
      </c>
      <c r="I579" s="9" t="s">
        <v>701</v>
      </c>
      <c r="J579" s="9">
        <v>6.8280000000000003</v>
      </c>
      <c r="K579" s="9">
        <v>7.4009999999999998</v>
      </c>
      <c r="L579" s="9">
        <v>7.1144999999999996</v>
      </c>
      <c r="M579" s="9">
        <v>0.15</v>
      </c>
      <c r="N579" s="9">
        <v>8.27</v>
      </c>
      <c r="O579" s="9">
        <v>10.210000000000001</v>
      </c>
      <c r="P579" s="9">
        <v>9.24</v>
      </c>
      <c r="Q579" s="9">
        <v>0.39</v>
      </c>
      <c r="R579" s="9">
        <v>8.1772500000000008</v>
      </c>
      <c r="S579" s="9">
        <v>0.2</v>
      </c>
      <c r="T579" s="11">
        <v>0.875</v>
      </c>
      <c r="U579" s="12">
        <v>0.35355339059327379</v>
      </c>
      <c r="V579" s="13">
        <v>1813.8571428571429</v>
      </c>
      <c r="W579" s="13">
        <v>697.40075245428989</v>
      </c>
      <c r="X579" s="14">
        <v>0.80952380952380953</v>
      </c>
      <c r="Y579" s="12">
        <v>0.39583080684778643</v>
      </c>
      <c r="Z579" s="15">
        <v>4048.8823529411766</v>
      </c>
      <c r="AA579" s="13">
        <v>2301.1382630955391</v>
      </c>
      <c r="AB579" s="12">
        <v>0.75</v>
      </c>
      <c r="AC579" s="12">
        <v>0.46291004988627571</v>
      </c>
      <c r="AD579" s="13">
        <v>2388.3333333333335</v>
      </c>
      <c r="AE579" s="13">
        <v>246.22807855049081</v>
      </c>
    </row>
    <row r="580" spans="1:31" s="10" customFormat="1">
      <c r="A580" s="9" t="s">
        <v>1206</v>
      </c>
      <c r="B580" s="9" t="s">
        <v>520</v>
      </c>
      <c r="C580" s="9" t="s">
        <v>524</v>
      </c>
      <c r="D580" s="9" t="s">
        <v>683</v>
      </c>
      <c r="E580" s="9" t="s">
        <v>720</v>
      </c>
      <c r="F580" s="9" t="s">
        <v>720</v>
      </c>
      <c r="G580" s="9" t="b">
        <v>1</v>
      </c>
      <c r="H580" s="9">
        <v>2</v>
      </c>
      <c r="I580" s="9" t="s">
        <v>710</v>
      </c>
      <c r="J580" s="9">
        <v>6.87</v>
      </c>
      <c r="K580" s="9">
        <v>10.66</v>
      </c>
      <c r="L580" s="9">
        <v>8.7650000000000006</v>
      </c>
      <c r="M580" s="9">
        <v>0.59</v>
      </c>
      <c r="N580" s="9">
        <v>11.29</v>
      </c>
      <c r="O580" s="9">
        <v>8.9</v>
      </c>
      <c r="P580" s="9">
        <v>10.095000000000001</v>
      </c>
      <c r="Q580" s="9">
        <v>0.21</v>
      </c>
      <c r="R580" s="9">
        <v>9.43</v>
      </c>
      <c r="S580" s="9">
        <v>0.06</v>
      </c>
      <c r="T580" s="11">
        <v>0.875</v>
      </c>
      <c r="U580" s="12">
        <v>0.35355339059327379</v>
      </c>
      <c r="V580" s="13">
        <v>1889.4285714285713</v>
      </c>
      <c r="W580" s="13">
        <v>853.52735889422559</v>
      </c>
      <c r="X580" s="14">
        <v>0.88888888888888884</v>
      </c>
      <c r="Y580" s="12">
        <v>0.31679397554099431</v>
      </c>
      <c r="Z580" s="15">
        <v>4307.3928571428569</v>
      </c>
      <c r="AA580" s="13">
        <v>2085.9281490159583</v>
      </c>
      <c r="AB580" s="12">
        <v>1</v>
      </c>
      <c r="AC580" s="12">
        <v>0</v>
      </c>
      <c r="AD580" s="13">
        <v>2419.125</v>
      </c>
      <c r="AE580" s="13">
        <v>324.43640693186262</v>
      </c>
    </row>
    <row r="581" spans="1:31" s="10" customFormat="1">
      <c r="A581" s="9" t="s">
        <v>619</v>
      </c>
      <c r="B581" s="9" t="s">
        <v>1208</v>
      </c>
      <c r="C581" s="9" t="s">
        <v>1218</v>
      </c>
      <c r="D581" s="9" t="s">
        <v>1039</v>
      </c>
      <c r="E581" s="9" t="s">
        <v>720</v>
      </c>
      <c r="F581" s="9" t="s">
        <v>702</v>
      </c>
      <c r="G581" s="9" t="b">
        <v>0</v>
      </c>
      <c r="H581" s="9">
        <v>2</v>
      </c>
      <c r="I581" s="9" t="s">
        <v>701</v>
      </c>
      <c r="J581" s="9">
        <v>9.7200000000000006</v>
      </c>
      <c r="K581" s="9">
        <v>9.08</v>
      </c>
      <c r="L581" s="9">
        <v>9.4</v>
      </c>
      <c r="M581" s="9">
        <v>0.36</v>
      </c>
      <c r="N581" s="9">
        <v>5.88</v>
      </c>
      <c r="O581" s="9">
        <v>8.24</v>
      </c>
      <c r="P581" s="9">
        <v>7.06</v>
      </c>
      <c r="Q581" s="9">
        <v>0.33</v>
      </c>
      <c r="R581" s="9">
        <v>8.23</v>
      </c>
      <c r="S581" s="9">
        <v>0.16</v>
      </c>
      <c r="T581" s="11">
        <v>1</v>
      </c>
      <c r="U581" s="12">
        <v>0</v>
      </c>
      <c r="V581" s="13">
        <v>1824.25</v>
      </c>
      <c r="W581" s="13">
        <v>572.16175285365887</v>
      </c>
      <c r="X581" s="14">
        <v>0.90476190476190477</v>
      </c>
      <c r="Y581" s="12">
        <v>0.29590134113693367</v>
      </c>
      <c r="Z581" s="15">
        <v>4355.3508771929828</v>
      </c>
      <c r="AA581" s="13">
        <v>2231.4933540058846</v>
      </c>
      <c r="AB581" s="12">
        <v>0.625</v>
      </c>
      <c r="AC581" s="12">
        <v>0.51754916950676566</v>
      </c>
      <c r="AD581" s="13">
        <v>2388</v>
      </c>
      <c r="AE581" s="13">
        <v>452.68090306528285</v>
      </c>
    </row>
    <row r="582" spans="1:31" s="10" customFormat="1">
      <c r="A582" s="9" t="s">
        <v>708</v>
      </c>
      <c r="B582" s="9" t="s">
        <v>709</v>
      </c>
      <c r="C582" s="9" t="s">
        <v>647</v>
      </c>
      <c r="D582" s="9" t="s">
        <v>1213</v>
      </c>
      <c r="E582" s="9" t="s">
        <v>707</v>
      </c>
      <c r="F582" s="9" t="s">
        <v>713</v>
      </c>
      <c r="G582" s="9" t="b">
        <v>0</v>
      </c>
      <c r="H582" s="9">
        <v>2</v>
      </c>
      <c r="I582" s="9" t="s">
        <v>701</v>
      </c>
      <c r="J582" s="9">
        <v>5.15</v>
      </c>
      <c r="K582" s="9">
        <v>6.87</v>
      </c>
      <c r="L582" s="9">
        <v>6.01</v>
      </c>
      <c r="M582" s="9">
        <v>0.01</v>
      </c>
      <c r="N582" s="9">
        <v>11.42</v>
      </c>
      <c r="O582" s="9">
        <v>9.89</v>
      </c>
      <c r="P582" s="9">
        <v>10.654999999999999</v>
      </c>
      <c r="Q582" s="9">
        <v>0.18</v>
      </c>
      <c r="R582" s="9">
        <v>8.3324999999999996</v>
      </c>
      <c r="S582" s="9">
        <v>0.25</v>
      </c>
      <c r="T582" s="11">
        <v>0.625</v>
      </c>
      <c r="U582" s="12">
        <v>0.51754916950676566</v>
      </c>
      <c r="V582" s="13">
        <v>1981</v>
      </c>
      <c r="W582" s="13">
        <v>737.2736940919566</v>
      </c>
      <c r="X582" s="14">
        <v>0.66666666666666663</v>
      </c>
      <c r="Y582" s="12">
        <v>0.47519096331149147</v>
      </c>
      <c r="Z582" s="15">
        <v>5662.166666666667</v>
      </c>
      <c r="AA582" s="13">
        <v>3717.4405824087944</v>
      </c>
      <c r="AB582" s="12">
        <v>0.625</v>
      </c>
      <c r="AC582" s="12">
        <v>0.51754916950676566</v>
      </c>
      <c r="AD582" s="13">
        <v>2607.6</v>
      </c>
      <c r="AE582" s="13">
        <v>303.42429039218456</v>
      </c>
    </row>
    <row r="583" spans="1:31" s="10" customFormat="1">
      <c r="A583" s="9" t="s">
        <v>711</v>
      </c>
      <c r="B583" s="9" t="s">
        <v>712</v>
      </c>
      <c r="C583" s="9" t="s">
        <v>1214</v>
      </c>
      <c r="D583" s="9" t="s">
        <v>636</v>
      </c>
      <c r="E583" s="9" t="s">
        <v>707</v>
      </c>
      <c r="F583" s="9" t="s">
        <v>713</v>
      </c>
      <c r="G583" s="9" t="b">
        <v>0</v>
      </c>
      <c r="H583" s="9">
        <v>2</v>
      </c>
      <c r="I583" s="9" t="s">
        <v>710</v>
      </c>
      <c r="J583" s="9">
        <v>9.56</v>
      </c>
      <c r="K583" s="9">
        <v>5.33</v>
      </c>
      <c r="L583" s="9">
        <v>7.4450000000000003</v>
      </c>
      <c r="M583" s="9">
        <v>0.08</v>
      </c>
      <c r="N583" s="9">
        <v>7.3</v>
      </c>
      <c r="O583" s="9">
        <v>10.119999999999999</v>
      </c>
      <c r="P583" s="9">
        <v>8.7100000000000009</v>
      </c>
      <c r="Q583" s="9">
        <v>0.28000000000000003</v>
      </c>
      <c r="R583" s="9">
        <v>8.0775000000000006</v>
      </c>
      <c r="S583" s="9">
        <v>0.01</v>
      </c>
      <c r="T583" s="11">
        <v>1</v>
      </c>
      <c r="U583" s="12">
        <v>0</v>
      </c>
      <c r="V583" s="13">
        <v>1239.25</v>
      </c>
      <c r="W583" s="13">
        <v>311.39765573940986</v>
      </c>
      <c r="X583" s="14">
        <v>0.76190476190476186</v>
      </c>
      <c r="Y583" s="12">
        <v>0.42933879074109188</v>
      </c>
      <c r="Z583" s="15">
        <v>3321.1458333333335</v>
      </c>
      <c r="AA583" s="13">
        <v>1852.2599880649923</v>
      </c>
      <c r="AB583" s="12">
        <v>1</v>
      </c>
      <c r="AC583" s="12">
        <v>0</v>
      </c>
      <c r="AD583" s="13">
        <v>2312</v>
      </c>
      <c r="AE583" s="13">
        <v>209.54644899333007</v>
      </c>
    </row>
    <row r="584" spans="1:31" s="10" customFormat="1">
      <c r="A584" s="9" t="s">
        <v>726</v>
      </c>
      <c r="B584" s="9" t="s">
        <v>207</v>
      </c>
      <c r="C584" s="9" t="s">
        <v>1221</v>
      </c>
      <c r="D584" s="9" t="s">
        <v>727</v>
      </c>
      <c r="E584" s="9" t="s">
        <v>707</v>
      </c>
      <c r="F584" s="9" t="s">
        <v>702</v>
      </c>
      <c r="G584" s="9" t="b">
        <v>0</v>
      </c>
      <c r="H584" s="9">
        <v>2</v>
      </c>
      <c r="I584" s="9" t="s">
        <v>701</v>
      </c>
      <c r="J584" s="9">
        <v>13.667</v>
      </c>
      <c r="K584" s="9">
        <v>12.576000000000001</v>
      </c>
      <c r="L584" s="9">
        <v>13.121499999999999</v>
      </c>
      <c r="M584" s="9">
        <v>0.36</v>
      </c>
      <c r="N584" s="9">
        <v>5.86</v>
      </c>
      <c r="O584" s="9">
        <v>9.73</v>
      </c>
      <c r="P584" s="9">
        <v>7.7949999999999999</v>
      </c>
      <c r="Q584" s="9">
        <v>0.32</v>
      </c>
      <c r="R584" s="9">
        <v>10.45825</v>
      </c>
      <c r="S584" s="9">
        <v>0.44</v>
      </c>
      <c r="T584" s="11">
        <v>1</v>
      </c>
      <c r="U584" s="12">
        <v>0</v>
      </c>
      <c r="V584" s="13">
        <v>1594.375</v>
      </c>
      <c r="W584" s="13">
        <v>450.69056140866445</v>
      </c>
      <c r="X584" s="14">
        <v>0.93650793650793651</v>
      </c>
      <c r="Y584" s="12">
        <v>0.24580452980260512</v>
      </c>
      <c r="Z584" s="15">
        <v>4668.1016949152545</v>
      </c>
      <c r="AA584" s="13">
        <v>3186.7182107925828</v>
      </c>
      <c r="AB584" s="12">
        <v>0.875</v>
      </c>
      <c r="AC584" s="12">
        <v>0.35355339059327379</v>
      </c>
      <c r="AD584" s="13">
        <v>2243.1428571428573</v>
      </c>
      <c r="AE584" s="13">
        <v>366.33337666276469</v>
      </c>
    </row>
    <row r="585" spans="1:31" s="10" customFormat="1">
      <c r="A585" s="9" t="s">
        <v>204</v>
      </c>
      <c r="B585" s="9" t="s">
        <v>203</v>
      </c>
      <c r="C585" s="9" t="s">
        <v>474</v>
      </c>
      <c r="D585" s="9" t="s">
        <v>209</v>
      </c>
      <c r="E585" s="9" t="s">
        <v>707</v>
      </c>
      <c r="F585" s="9" t="s">
        <v>707</v>
      </c>
      <c r="G585" s="9" t="b">
        <v>1</v>
      </c>
      <c r="H585" s="9">
        <v>2</v>
      </c>
      <c r="I585" s="9" t="s">
        <v>701</v>
      </c>
      <c r="J585" s="9">
        <v>10.56</v>
      </c>
      <c r="K585" s="9">
        <v>10.25</v>
      </c>
      <c r="L585" s="9">
        <v>10.404999999999999</v>
      </c>
      <c r="M585" s="9">
        <v>0.67</v>
      </c>
      <c r="N585" s="9">
        <v>10.130000000000001</v>
      </c>
      <c r="O585" s="9">
        <v>11.92</v>
      </c>
      <c r="P585" s="9">
        <v>11.025</v>
      </c>
      <c r="Q585" s="9">
        <v>0.45</v>
      </c>
      <c r="R585" s="9">
        <v>10.715</v>
      </c>
      <c r="S585" s="9">
        <v>0.44</v>
      </c>
      <c r="T585" s="11">
        <v>0.875</v>
      </c>
      <c r="U585" s="12">
        <v>0.35355339059327379</v>
      </c>
      <c r="V585" s="13">
        <v>1099.8571428571429</v>
      </c>
      <c r="W585" s="13">
        <v>265.49917047668794</v>
      </c>
      <c r="X585" s="14">
        <v>0.92063492063492058</v>
      </c>
      <c r="Y585" s="12">
        <v>0.27247890131917823</v>
      </c>
      <c r="Z585" s="15">
        <v>3401.3275862068967</v>
      </c>
      <c r="AA585" s="13">
        <v>1655.7033422299012</v>
      </c>
      <c r="AB585" s="12">
        <v>0.5</v>
      </c>
      <c r="AC585" s="12">
        <v>0.53452248382484879</v>
      </c>
      <c r="AD585" s="13">
        <v>2152</v>
      </c>
      <c r="AE585" s="13">
        <v>252.80559065548107</v>
      </c>
    </row>
    <row r="586" spans="1:31" s="10" customFormat="1">
      <c r="A586" s="9" t="s">
        <v>241</v>
      </c>
      <c r="B586" s="9" t="s">
        <v>178</v>
      </c>
      <c r="C586" s="9" t="s">
        <v>1228</v>
      </c>
      <c r="D586" s="9" t="s">
        <v>1229</v>
      </c>
      <c r="E586" s="9" t="s">
        <v>707</v>
      </c>
      <c r="F586" s="9" t="s">
        <v>720</v>
      </c>
      <c r="G586" s="9" t="b">
        <v>0</v>
      </c>
      <c r="H586" s="9">
        <v>2</v>
      </c>
      <c r="I586" s="9" t="s">
        <v>701</v>
      </c>
      <c r="J586" s="9">
        <v>8.52</v>
      </c>
      <c r="K586" s="9">
        <v>10.07</v>
      </c>
      <c r="L586" s="9">
        <v>9.2949999999999999</v>
      </c>
      <c r="M586" s="9">
        <v>0.53</v>
      </c>
      <c r="N586" s="9">
        <v>10.06</v>
      </c>
      <c r="O586" s="9">
        <v>10.57</v>
      </c>
      <c r="P586" s="9">
        <v>10.315</v>
      </c>
      <c r="Q586" s="9">
        <v>0.42</v>
      </c>
      <c r="R586" s="9">
        <v>9.8049999999999997</v>
      </c>
      <c r="S586" s="9">
        <v>0.18</v>
      </c>
      <c r="T586" s="11">
        <v>0.5</v>
      </c>
      <c r="U586" s="12">
        <v>0.53452248382484879</v>
      </c>
      <c r="V586" s="13">
        <v>1297.5</v>
      </c>
      <c r="W586" s="13">
        <v>431.63757945758152</v>
      </c>
      <c r="X586" s="14">
        <v>0.74603174603174605</v>
      </c>
      <c r="Y586" s="12">
        <v>0.43877593548026267</v>
      </c>
      <c r="Z586" s="15">
        <v>4489.5957446808507</v>
      </c>
      <c r="AA586" s="13">
        <v>3082.0408869249532</v>
      </c>
      <c r="AB586" s="12">
        <v>0.75</v>
      </c>
      <c r="AC586" s="12">
        <v>0.46291004988627571</v>
      </c>
      <c r="AD586" s="13">
        <v>2136</v>
      </c>
      <c r="AE586" s="13">
        <v>394.76676658503055</v>
      </c>
    </row>
    <row r="587" spans="1:31" s="10" customFormat="1">
      <c r="A587" s="9" t="s">
        <v>753</v>
      </c>
      <c r="B587" s="9" t="s">
        <v>754</v>
      </c>
      <c r="C587" s="9" t="s">
        <v>1230</v>
      </c>
      <c r="D587" s="9" t="s">
        <v>1231</v>
      </c>
      <c r="E587" s="9" t="s">
        <v>707</v>
      </c>
      <c r="F587" s="9" t="s">
        <v>716</v>
      </c>
      <c r="G587" s="9" t="b">
        <v>0</v>
      </c>
      <c r="H587" s="9">
        <v>2</v>
      </c>
      <c r="I587" s="9" t="s">
        <v>710</v>
      </c>
      <c r="J587" s="9">
        <v>7.01</v>
      </c>
      <c r="K587" s="9">
        <v>8.94</v>
      </c>
      <c r="L587" s="9">
        <v>7.9749999999999996</v>
      </c>
      <c r="M587" s="9">
        <v>0.33</v>
      </c>
      <c r="N587" s="9">
        <v>10.75</v>
      </c>
      <c r="O587" s="9">
        <v>10.36</v>
      </c>
      <c r="P587" s="9">
        <v>10.555</v>
      </c>
      <c r="Q587" s="9">
        <v>0.16</v>
      </c>
      <c r="R587" s="9">
        <v>9.2650000000000006</v>
      </c>
      <c r="S587" s="9">
        <v>0.03</v>
      </c>
      <c r="T587" s="11">
        <v>0.625</v>
      </c>
      <c r="U587" s="12">
        <v>0.51754916950676566</v>
      </c>
      <c r="V587" s="13">
        <v>1633</v>
      </c>
      <c r="W587" s="13">
        <v>414.20828094088125</v>
      </c>
      <c r="X587" s="14">
        <v>0.82539682539682535</v>
      </c>
      <c r="Y587" s="12">
        <v>0.3826765896260495</v>
      </c>
      <c r="Z587" s="15">
        <v>4668.0769230769229</v>
      </c>
      <c r="AA587" s="13">
        <v>3048.9826129971575</v>
      </c>
      <c r="AB587" s="12">
        <v>0.75</v>
      </c>
      <c r="AC587" s="12">
        <v>0.46291004988627571</v>
      </c>
      <c r="AD587" s="13">
        <v>2548.6666666666665</v>
      </c>
      <c r="AE587" s="13">
        <v>491.48048452269921</v>
      </c>
    </row>
    <row r="588" spans="1:31" s="10" customFormat="1">
      <c r="A588" s="9" t="s">
        <v>763</v>
      </c>
      <c r="B588" s="9" t="s">
        <v>31</v>
      </c>
      <c r="C588" s="9" t="s">
        <v>361</v>
      </c>
      <c r="D588" s="9" t="s">
        <v>133</v>
      </c>
      <c r="E588" s="9" t="s">
        <v>707</v>
      </c>
      <c r="F588" s="9" t="s">
        <v>716</v>
      </c>
      <c r="G588" s="9" t="b">
        <v>0</v>
      </c>
      <c r="H588" s="9">
        <v>2</v>
      </c>
      <c r="I588" s="9" t="s">
        <v>701</v>
      </c>
      <c r="J588" s="9">
        <v>7.18</v>
      </c>
      <c r="K588" s="9">
        <v>10.5</v>
      </c>
      <c r="L588" s="9">
        <v>8.84</v>
      </c>
      <c r="M588" s="9">
        <v>0.32</v>
      </c>
      <c r="N588" s="9">
        <v>7.04</v>
      </c>
      <c r="O588" s="9">
        <v>6.77</v>
      </c>
      <c r="P588" s="9">
        <v>6.9050000000000002</v>
      </c>
      <c r="Q588" s="9">
        <v>0.18</v>
      </c>
      <c r="R588" s="9">
        <v>7.8724999999999996</v>
      </c>
      <c r="S588" s="9">
        <v>0.25</v>
      </c>
      <c r="T588" s="11">
        <v>1</v>
      </c>
      <c r="U588" s="12">
        <v>0</v>
      </c>
      <c r="V588" s="13">
        <v>1314.75</v>
      </c>
      <c r="W588" s="13">
        <v>516.41919572599716</v>
      </c>
      <c r="X588" s="14">
        <v>0.92063492063492058</v>
      </c>
      <c r="Y588" s="12">
        <v>0.27247890131917823</v>
      </c>
      <c r="Z588" s="15">
        <v>3771.7931034482758</v>
      </c>
      <c r="AA588" s="13">
        <v>2067.9234669626344</v>
      </c>
      <c r="AB588" s="12">
        <v>1</v>
      </c>
      <c r="AC588" s="12">
        <v>0</v>
      </c>
      <c r="AD588" s="13">
        <v>2395</v>
      </c>
      <c r="AE588" s="13">
        <v>624.84489503967529</v>
      </c>
    </row>
    <row r="589" spans="1:31" s="10" customFormat="1">
      <c r="A589" s="9" t="s">
        <v>408</v>
      </c>
      <c r="B589" s="9" t="s">
        <v>207</v>
      </c>
      <c r="C589" s="9" t="s">
        <v>162</v>
      </c>
      <c r="D589" s="9" t="s">
        <v>1227</v>
      </c>
      <c r="E589" s="9" t="s">
        <v>707</v>
      </c>
      <c r="F589" s="9" t="s">
        <v>716</v>
      </c>
      <c r="G589" s="9" t="b">
        <v>0</v>
      </c>
      <c r="H589" s="9">
        <v>2</v>
      </c>
      <c r="I589" s="9" t="s">
        <v>710</v>
      </c>
      <c r="J589" s="9">
        <v>12.16</v>
      </c>
      <c r="K589" s="9">
        <v>12.58</v>
      </c>
      <c r="L589" s="9">
        <v>12.37</v>
      </c>
      <c r="M589" s="9">
        <v>0.5</v>
      </c>
      <c r="N589" s="9">
        <v>11.57</v>
      </c>
      <c r="O589" s="9">
        <v>9.41</v>
      </c>
      <c r="P589" s="9">
        <v>10.49</v>
      </c>
      <c r="Q589" s="9">
        <v>0.28000000000000003</v>
      </c>
      <c r="R589" s="9">
        <v>11.43</v>
      </c>
      <c r="S589" s="9">
        <v>0.06</v>
      </c>
      <c r="T589" s="11">
        <v>1</v>
      </c>
      <c r="U589" s="12">
        <v>0</v>
      </c>
      <c r="V589" s="13">
        <v>1636.375</v>
      </c>
      <c r="W589" s="13">
        <v>398.27913309278819</v>
      </c>
      <c r="X589" s="14">
        <v>0.98412698412698407</v>
      </c>
      <c r="Y589" s="12">
        <v>0.1259881576697422</v>
      </c>
      <c r="Z589" s="15">
        <v>4750.6451612903229</v>
      </c>
      <c r="AA589" s="13">
        <v>3165.8592084555953</v>
      </c>
      <c r="AB589" s="12">
        <v>0.875</v>
      </c>
      <c r="AC589" s="12">
        <v>0.35355339059327379</v>
      </c>
      <c r="AD589" s="13">
        <v>2552.1428571428573</v>
      </c>
      <c r="AE589" s="13">
        <v>550.81255994256014</v>
      </c>
    </row>
    <row r="590" spans="1:31" s="10" customFormat="1">
      <c r="A590" s="9" t="s">
        <v>788</v>
      </c>
      <c r="B590" s="9" t="s">
        <v>789</v>
      </c>
      <c r="C590" s="9" t="s">
        <v>369</v>
      </c>
      <c r="D590" s="9" t="s">
        <v>1232</v>
      </c>
      <c r="E590" s="9" t="s">
        <v>707</v>
      </c>
      <c r="F590" s="9" t="s">
        <v>720</v>
      </c>
      <c r="G590" s="9" t="b">
        <v>0</v>
      </c>
      <c r="H590" s="9">
        <v>2</v>
      </c>
      <c r="I590" s="9" t="s">
        <v>701</v>
      </c>
      <c r="J590" s="9">
        <v>6.4</v>
      </c>
      <c r="K590" s="9">
        <v>8.08</v>
      </c>
      <c r="L590" s="9">
        <v>7.24</v>
      </c>
      <c r="M590" s="9">
        <v>0.3</v>
      </c>
      <c r="N590" s="9">
        <v>7.94</v>
      </c>
      <c r="O590" s="9">
        <v>8.26</v>
      </c>
      <c r="P590" s="9">
        <v>8.1</v>
      </c>
      <c r="Q590" s="9">
        <v>0.39</v>
      </c>
      <c r="R590" s="9">
        <v>7.67</v>
      </c>
      <c r="S590" s="9">
        <v>0.37</v>
      </c>
      <c r="T590" s="11">
        <v>1</v>
      </c>
      <c r="U590" s="12">
        <v>0</v>
      </c>
      <c r="V590" s="13">
        <v>1788.25</v>
      </c>
      <c r="W590" s="13">
        <v>544.28767341229718</v>
      </c>
      <c r="X590" s="14">
        <v>0.95238095238095233</v>
      </c>
      <c r="Y590" s="12">
        <v>0.2146693953705458</v>
      </c>
      <c r="Z590" s="15">
        <v>4172.95</v>
      </c>
      <c r="AA590" s="13">
        <v>3176.1667036950403</v>
      </c>
      <c r="AB590" s="12">
        <v>0.875</v>
      </c>
      <c r="AC590" s="12">
        <v>0.35355339059327379</v>
      </c>
      <c r="AD590" s="13">
        <v>2275.1428571428573</v>
      </c>
      <c r="AE590" s="13">
        <v>285.96761388394378</v>
      </c>
    </row>
    <row r="591" spans="1:31" s="10" customFormat="1">
      <c r="A591" s="9" t="s">
        <v>797</v>
      </c>
      <c r="B591" s="9" t="s">
        <v>798</v>
      </c>
      <c r="C591" s="9" t="s">
        <v>1234</v>
      </c>
      <c r="D591" s="9" t="s">
        <v>678</v>
      </c>
      <c r="E591" s="9" t="s">
        <v>707</v>
      </c>
      <c r="F591" s="9" t="s">
        <v>702</v>
      </c>
      <c r="G591" s="9" t="b">
        <v>0</v>
      </c>
      <c r="H591" s="9">
        <v>2</v>
      </c>
      <c r="I591" s="9" t="s">
        <v>710</v>
      </c>
      <c r="J591" s="9">
        <v>4.6399999999999997</v>
      </c>
      <c r="K591" s="9">
        <v>12.42</v>
      </c>
      <c r="L591" s="9">
        <v>8.5299999999999994</v>
      </c>
      <c r="M591" s="9">
        <v>0.06</v>
      </c>
      <c r="N591" s="9">
        <v>7.91</v>
      </c>
      <c r="O591" s="9">
        <v>10.88</v>
      </c>
      <c r="P591" s="9">
        <v>9.3949999999999996</v>
      </c>
      <c r="Q591" s="9">
        <v>0.49</v>
      </c>
      <c r="R591" s="9">
        <v>8.9625000000000004</v>
      </c>
      <c r="S591" s="9">
        <v>0.01</v>
      </c>
      <c r="T591" s="11">
        <v>0.75</v>
      </c>
      <c r="U591" s="12">
        <v>0.46291004988627571</v>
      </c>
      <c r="V591" s="13">
        <v>1915.1666666666667</v>
      </c>
      <c r="W591" s="13">
        <v>863.98551299582937</v>
      </c>
      <c r="X591" s="14">
        <v>0.84126984126984128</v>
      </c>
      <c r="Y591" s="12">
        <v>0.36835944955407462</v>
      </c>
      <c r="Z591" s="15">
        <v>5632</v>
      </c>
      <c r="AA591" s="13">
        <v>3955.8519310004513</v>
      </c>
      <c r="AB591" s="12">
        <v>0.625</v>
      </c>
      <c r="AC591" s="12">
        <v>0.51754916950676566</v>
      </c>
      <c r="AD591" s="13">
        <v>2261.4</v>
      </c>
      <c r="AE591" s="13">
        <v>189.5397056028103</v>
      </c>
    </row>
    <row r="592" spans="1:31" s="10" customFormat="1">
      <c r="A592" s="9" t="s">
        <v>810</v>
      </c>
      <c r="B592" s="9" t="s">
        <v>811</v>
      </c>
      <c r="C592" s="9" t="s">
        <v>1242</v>
      </c>
      <c r="D592" s="9" t="s">
        <v>345</v>
      </c>
      <c r="E592" s="9" t="s">
        <v>707</v>
      </c>
      <c r="F592" s="9" t="s">
        <v>713</v>
      </c>
      <c r="G592" s="9" t="b">
        <v>0</v>
      </c>
      <c r="H592" s="9">
        <v>2</v>
      </c>
      <c r="I592" s="9" t="s">
        <v>701</v>
      </c>
      <c r="J592" s="9">
        <v>8.26</v>
      </c>
      <c r="K592" s="9">
        <v>8.65</v>
      </c>
      <c r="L592" s="9">
        <v>8.4550000000000001</v>
      </c>
      <c r="M592" s="9">
        <v>0.17</v>
      </c>
      <c r="N592" s="9">
        <v>14.17</v>
      </c>
      <c r="O592" s="9">
        <v>12.55</v>
      </c>
      <c r="P592" s="9">
        <v>13.36</v>
      </c>
      <c r="Q592" s="9">
        <v>0.38</v>
      </c>
      <c r="R592" s="9">
        <v>10.907500000000001</v>
      </c>
      <c r="S592" s="9">
        <v>0.35</v>
      </c>
      <c r="T592" s="11">
        <v>1</v>
      </c>
      <c r="U592" s="12">
        <v>0</v>
      </c>
      <c r="V592" s="13">
        <v>1319</v>
      </c>
      <c r="W592" s="13">
        <v>383.37560843493571</v>
      </c>
      <c r="X592" s="14">
        <v>0.93650793650793651</v>
      </c>
      <c r="Y592" s="12">
        <v>0.24580452980260512</v>
      </c>
      <c r="Z592" s="15">
        <v>3061.6440677966102</v>
      </c>
      <c r="AA592" s="13">
        <v>2256.5136120734624</v>
      </c>
      <c r="AB592" s="12">
        <v>0.875</v>
      </c>
      <c r="AC592" s="12">
        <v>0.35355339059327379</v>
      </c>
      <c r="AD592" s="13">
        <v>2309.4285714285716</v>
      </c>
      <c r="AE592" s="13">
        <v>516.26183832846493</v>
      </c>
    </row>
    <row r="593" spans="1:31" s="10" customFormat="1">
      <c r="A593" s="9" t="s">
        <v>821</v>
      </c>
      <c r="B593" s="9" t="s">
        <v>652</v>
      </c>
      <c r="C593" s="9" t="s">
        <v>1243</v>
      </c>
      <c r="D593" s="9" t="s">
        <v>116</v>
      </c>
      <c r="E593" s="9" t="s">
        <v>707</v>
      </c>
      <c r="F593" s="9" t="s">
        <v>713</v>
      </c>
      <c r="G593" s="9" t="b">
        <v>0</v>
      </c>
      <c r="H593" s="9">
        <v>2</v>
      </c>
      <c r="I593" s="9" t="s">
        <v>701</v>
      </c>
      <c r="J593" s="9">
        <v>6.16</v>
      </c>
      <c r="K593" s="9">
        <v>9.77</v>
      </c>
      <c r="L593" s="9">
        <v>7.9649999999999999</v>
      </c>
      <c r="M593" s="9">
        <v>0.04</v>
      </c>
      <c r="N593" s="9">
        <v>8.2100000000000009</v>
      </c>
      <c r="O593" s="9">
        <v>9.89</v>
      </c>
      <c r="P593" s="9">
        <v>9.0500000000000007</v>
      </c>
      <c r="Q593" s="9">
        <v>0.28000000000000003</v>
      </c>
      <c r="R593" s="9">
        <v>8.5075000000000003</v>
      </c>
      <c r="S593" s="9">
        <v>0.46</v>
      </c>
      <c r="T593" s="11">
        <v>1</v>
      </c>
      <c r="U593" s="12">
        <v>0</v>
      </c>
      <c r="V593" s="13">
        <v>1949</v>
      </c>
      <c r="W593" s="13">
        <v>349.07796918658238</v>
      </c>
      <c r="X593" s="14">
        <v>0.82539682539682535</v>
      </c>
      <c r="Y593" s="12">
        <v>0.3826765896260495</v>
      </c>
      <c r="Z593" s="15">
        <v>5052.4807692307695</v>
      </c>
      <c r="AA593" s="13">
        <v>2950.4584455366612</v>
      </c>
      <c r="AB593" s="12">
        <v>0.875</v>
      </c>
      <c r="AC593" s="12">
        <v>0.35355339059327379</v>
      </c>
      <c r="AD593" s="13">
        <v>2690.8571428571427</v>
      </c>
      <c r="AE593" s="13">
        <v>348.90945748690979</v>
      </c>
    </row>
    <row r="594" spans="1:31" s="10" customFormat="1">
      <c r="A594" s="9" t="s">
        <v>827</v>
      </c>
      <c r="B594" s="9" t="s">
        <v>828</v>
      </c>
      <c r="C594" s="9" t="s">
        <v>1159</v>
      </c>
      <c r="D594" s="9" t="s">
        <v>895</v>
      </c>
      <c r="E594" s="9" t="s">
        <v>707</v>
      </c>
      <c r="F594" s="9" t="s">
        <v>702</v>
      </c>
      <c r="G594" s="9" t="b">
        <v>0</v>
      </c>
      <c r="H594" s="9">
        <v>2</v>
      </c>
      <c r="I594" s="9" t="s">
        <v>710</v>
      </c>
      <c r="J594" s="9">
        <v>10.1</v>
      </c>
      <c r="K594" s="9">
        <v>6.97</v>
      </c>
      <c r="L594" s="9">
        <v>8.5350000000000001</v>
      </c>
      <c r="M594" s="9">
        <v>0.03</v>
      </c>
      <c r="N594" s="9">
        <v>7.05</v>
      </c>
      <c r="O594" s="9">
        <v>8.5399999999999991</v>
      </c>
      <c r="P594" s="9">
        <v>7.7949999999999999</v>
      </c>
      <c r="Q594" s="9">
        <v>0.06</v>
      </c>
      <c r="R594" s="9">
        <v>8.1649999999999991</v>
      </c>
      <c r="S594" s="9">
        <v>0.02</v>
      </c>
      <c r="T594" s="11">
        <v>0.75</v>
      </c>
      <c r="U594" s="12">
        <v>0.46291004988627571</v>
      </c>
      <c r="V594" s="13">
        <v>1822.5</v>
      </c>
      <c r="W594" s="13">
        <v>244.0710961994476</v>
      </c>
      <c r="X594" s="14">
        <v>0.96825396825396826</v>
      </c>
      <c r="Y594" s="12">
        <v>0.17673143177130227</v>
      </c>
      <c r="Z594" s="15">
        <v>4602.5737704918029</v>
      </c>
      <c r="AA594" s="13">
        <v>2275.6920299769358</v>
      </c>
      <c r="AB594" s="12">
        <v>0.875</v>
      </c>
      <c r="AC594" s="12">
        <v>0.35355339059327379</v>
      </c>
      <c r="AD594" s="13">
        <v>2603.4285714285716</v>
      </c>
      <c r="AE594" s="13">
        <v>463.44322095335411</v>
      </c>
    </row>
    <row r="595" spans="1:31" s="10" customFormat="1">
      <c r="A595" s="9" t="s">
        <v>214</v>
      </c>
      <c r="B595" s="9" t="s">
        <v>213</v>
      </c>
      <c r="C595" s="9" t="s">
        <v>74</v>
      </c>
      <c r="D595" s="9" t="s">
        <v>1241</v>
      </c>
      <c r="E595" s="9" t="s">
        <v>707</v>
      </c>
      <c r="F595" s="9" t="s">
        <v>716</v>
      </c>
      <c r="G595" s="9" t="b">
        <v>0</v>
      </c>
      <c r="H595" s="9">
        <v>2</v>
      </c>
      <c r="I595" s="9" t="s">
        <v>701</v>
      </c>
      <c r="J595" s="9">
        <v>9.83</v>
      </c>
      <c r="K595" s="9">
        <v>10.15</v>
      </c>
      <c r="L595" s="9">
        <v>9.99</v>
      </c>
      <c r="M595" s="9">
        <v>0.62</v>
      </c>
      <c r="N595" s="9">
        <v>10.49</v>
      </c>
      <c r="O595" s="9">
        <v>7.15</v>
      </c>
      <c r="P595" s="9">
        <v>8.82</v>
      </c>
      <c r="Q595" s="9">
        <v>0.64</v>
      </c>
      <c r="R595" s="9">
        <v>9.4049999999999994</v>
      </c>
      <c r="S595" s="9">
        <v>0.31</v>
      </c>
      <c r="T595" s="11">
        <v>1</v>
      </c>
      <c r="U595" s="12">
        <v>0</v>
      </c>
      <c r="V595" s="13">
        <v>1829.125</v>
      </c>
      <c r="W595" s="13">
        <v>618.96444335911349</v>
      </c>
      <c r="X595" s="14">
        <v>0.95238095238095233</v>
      </c>
      <c r="Y595" s="12">
        <v>0.2146693953705458</v>
      </c>
      <c r="Z595" s="15">
        <v>3774.4166666666665</v>
      </c>
      <c r="AA595" s="13">
        <v>1974.9651212682186</v>
      </c>
      <c r="AB595" s="12">
        <v>0.875</v>
      </c>
      <c r="AC595" s="12">
        <v>0.35355339059327379</v>
      </c>
      <c r="AD595" s="13">
        <v>2292.7142857142858</v>
      </c>
      <c r="AE595" s="13">
        <v>341.64343707327026</v>
      </c>
    </row>
    <row r="596" spans="1:31" s="10" customFormat="1">
      <c r="A596" s="9" t="s">
        <v>832</v>
      </c>
      <c r="B596" s="9" t="s">
        <v>237</v>
      </c>
      <c r="C596" s="9" t="s">
        <v>891</v>
      </c>
      <c r="D596" s="9" t="s">
        <v>451</v>
      </c>
      <c r="E596" s="9" t="s">
        <v>707</v>
      </c>
      <c r="F596" s="9" t="s">
        <v>720</v>
      </c>
      <c r="G596" s="9" t="b">
        <v>0</v>
      </c>
      <c r="H596" s="9">
        <v>2</v>
      </c>
      <c r="I596" s="9" t="s">
        <v>701</v>
      </c>
      <c r="J596" s="9">
        <v>7.42</v>
      </c>
      <c r="K596" s="9">
        <v>11.8</v>
      </c>
      <c r="L596" s="9">
        <v>9.61</v>
      </c>
      <c r="M596" s="9">
        <v>0.13</v>
      </c>
      <c r="N596" s="9">
        <v>11.84</v>
      </c>
      <c r="O596" s="9">
        <v>10.97</v>
      </c>
      <c r="P596" s="9">
        <v>11.404999999999999</v>
      </c>
      <c r="Q596" s="9">
        <v>0.22</v>
      </c>
      <c r="R596" s="9">
        <v>10.5075</v>
      </c>
      <c r="S596" s="9">
        <v>0.4</v>
      </c>
      <c r="T596" s="11">
        <v>0.75</v>
      </c>
      <c r="U596" s="12">
        <v>0.46291004988627571</v>
      </c>
      <c r="V596" s="13">
        <v>1647.1666666666667</v>
      </c>
      <c r="W596" s="13">
        <v>485.40433317664849</v>
      </c>
      <c r="X596" s="14">
        <v>0.92063492063492058</v>
      </c>
      <c r="Y596" s="12">
        <v>0.27247890131917823</v>
      </c>
      <c r="Z596" s="15">
        <v>4092.3793103448274</v>
      </c>
      <c r="AA596" s="13">
        <v>2151.6008632300159</v>
      </c>
      <c r="AB596" s="12">
        <v>0.875</v>
      </c>
      <c r="AC596" s="12">
        <v>0.35355339059327379</v>
      </c>
      <c r="AD596" s="13">
        <v>2321.8571428571427</v>
      </c>
      <c r="AE596" s="13">
        <v>304.6448361460873</v>
      </c>
    </row>
    <row r="597" spans="1:31" s="10" customFormat="1">
      <c r="A597" s="9" t="s">
        <v>852</v>
      </c>
      <c r="B597" s="9" t="s">
        <v>853</v>
      </c>
      <c r="C597" s="9" t="s">
        <v>1241</v>
      </c>
      <c r="D597" s="9" t="s">
        <v>691</v>
      </c>
      <c r="E597" s="9" t="s">
        <v>707</v>
      </c>
      <c r="F597" s="9" t="s">
        <v>716</v>
      </c>
      <c r="G597" s="9" t="b">
        <v>0</v>
      </c>
      <c r="H597" s="9">
        <v>2</v>
      </c>
      <c r="I597" s="9" t="s">
        <v>710</v>
      </c>
      <c r="J597" s="9">
        <v>10.8</v>
      </c>
      <c r="K597" s="9">
        <v>9.18</v>
      </c>
      <c r="L597" s="9">
        <v>9.99</v>
      </c>
      <c r="M597" s="9">
        <v>0.73</v>
      </c>
      <c r="N597" s="9">
        <v>7.15</v>
      </c>
      <c r="O597" s="9">
        <v>11.35</v>
      </c>
      <c r="P597" s="9">
        <v>9.25</v>
      </c>
      <c r="Q597" s="9">
        <v>0.28999999999999998</v>
      </c>
      <c r="R597" s="9">
        <v>9.6199999999999992</v>
      </c>
      <c r="S597" s="9">
        <v>0.02</v>
      </c>
      <c r="T597" s="11">
        <v>0.875</v>
      </c>
      <c r="U597" s="12">
        <v>0.35355339059327379</v>
      </c>
      <c r="V597" s="13">
        <v>1687.8571428571429</v>
      </c>
      <c r="W597" s="13">
        <v>380.01904714168785</v>
      </c>
      <c r="X597" s="14">
        <v>0.95238095238095233</v>
      </c>
      <c r="Y597" s="12">
        <v>0.2146693953705458</v>
      </c>
      <c r="Z597" s="15">
        <v>3973.7333333333331</v>
      </c>
      <c r="AA597" s="13">
        <v>2413.3930672758515</v>
      </c>
      <c r="AB597" s="12">
        <v>0.75</v>
      </c>
      <c r="AC597" s="12">
        <v>0.46291004988627571</v>
      </c>
      <c r="AD597" s="13">
        <v>2258</v>
      </c>
      <c r="AE597" s="13">
        <v>590.72125406150735</v>
      </c>
    </row>
    <row r="598" spans="1:31" s="10" customFormat="1">
      <c r="A598" s="9" t="s">
        <v>861</v>
      </c>
      <c r="B598" s="9" t="s">
        <v>862</v>
      </c>
      <c r="C598" s="9" t="s">
        <v>1250</v>
      </c>
      <c r="D598" s="9" t="s">
        <v>684</v>
      </c>
      <c r="E598" s="9" t="s">
        <v>707</v>
      </c>
      <c r="F598" s="9" t="s">
        <v>720</v>
      </c>
      <c r="G598" s="9" t="b">
        <v>0</v>
      </c>
      <c r="H598" s="9">
        <v>2</v>
      </c>
      <c r="I598" s="9" t="s">
        <v>701</v>
      </c>
      <c r="J598" s="9">
        <v>9.2899999999999991</v>
      </c>
      <c r="K598" s="9">
        <v>5.14</v>
      </c>
      <c r="L598" s="9">
        <v>7.2149999999999999</v>
      </c>
      <c r="M598" s="9">
        <v>0.04</v>
      </c>
      <c r="N598" s="9">
        <v>7.74</v>
      </c>
      <c r="O598" s="9">
        <v>9.2200000000000006</v>
      </c>
      <c r="P598" s="9">
        <v>8.48</v>
      </c>
      <c r="Q598" s="9">
        <v>0.73</v>
      </c>
      <c r="R598" s="9">
        <v>7.8475000000000001</v>
      </c>
      <c r="S598" s="9">
        <v>0.56999999999999995</v>
      </c>
      <c r="T598" s="11">
        <v>0.875</v>
      </c>
      <c r="U598" s="12">
        <v>0.35355339059327379</v>
      </c>
      <c r="V598" s="13">
        <v>1768</v>
      </c>
      <c r="W598" s="13">
        <v>668.19582957892419</v>
      </c>
      <c r="X598" s="14">
        <v>0.92063492063492058</v>
      </c>
      <c r="Y598" s="12">
        <v>0.27247890131917823</v>
      </c>
      <c r="Z598" s="15">
        <v>4906.9137931034484</v>
      </c>
      <c r="AA598" s="13">
        <v>4485.1001408151133</v>
      </c>
      <c r="AB598" s="12">
        <v>0.875</v>
      </c>
      <c r="AC598" s="12">
        <v>0.35355339059327379</v>
      </c>
      <c r="AD598" s="13">
        <v>2348</v>
      </c>
      <c r="AE598" s="13">
        <v>474.91929138889833</v>
      </c>
    </row>
    <row r="599" spans="1:31" s="10" customFormat="1">
      <c r="A599" s="9" t="s">
        <v>872</v>
      </c>
      <c r="B599" s="9" t="s">
        <v>873</v>
      </c>
      <c r="C599" s="9" t="s">
        <v>1252</v>
      </c>
      <c r="D599" s="9" t="s">
        <v>1253</v>
      </c>
      <c r="E599" s="9" t="s">
        <v>707</v>
      </c>
      <c r="F599" s="9" t="s">
        <v>707</v>
      </c>
      <c r="G599" s="9" t="b">
        <v>1</v>
      </c>
      <c r="H599" s="9">
        <v>2</v>
      </c>
      <c r="I599" s="9" t="s">
        <v>701</v>
      </c>
      <c r="J599" s="9">
        <v>4.7699999999999996</v>
      </c>
      <c r="K599" s="9">
        <v>7.44</v>
      </c>
      <c r="L599" s="9">
        <v>6.1050000000000004</v>
      </c>
      <c r="M599" s="9">
        <v>0.15</v>
      </c>
      <c r="N599" s="9">
        <v>5.62</v>
      </c>
      <c r="O599" s="9">
        <v>9.61</v>
      </c>
      <c r="P599" s="9">
        <v>7.6150000000000002</v>
      </c>
      <c r="Q599" s="9">
        <v>0.45</v>
      </c>
      <c r="R599" s="9">
        <v>6.86</v>
      </c>
      <c r="S599" s="9">
        <v>0.39</v>
      </c>
      <c r="T599" s="11">
        <v>1</v>
      </c>
      <c r="U599" s="12">
        <v>0</v>
      </c>
      <c r="V599" s="13">
        <v>1385</v>
      </c>
      <c r="W599" s="13">
        <v>484.73438971402533</v>
      </c>
      <c r="X599" s="14">
        <v>0.87301587301587302</v>
      </c>
      <c r="Y599" s="12">
        <v>0.33562957173259167</v>
      </c>
      <c r="Z599" s="15">
        <v>4691.0727272727272</v>
      </c>
      <c r="AA599" s="13">
        <v>2409.713267517493</v>
      </c>
      <c r="AB599" s="12">
        <v>0.625</v>
      </c>
      <c r="AC599" s="12">
        <v>0.51754916950676566</v>
      </c>
      <c r="AD599" s="13">
        <v>2489.8000000000002</v>
      </c>
      <c r="AE599" s="13">
        <v>499.52547482585931</v>
      </c>
    </row>
    <row r="600" spans="1:31" s="10" customFormat="1">
      <c r="A600" s="9" t="s">
        <v>897</v>
      </c>
      <c r="B600" s="9" t="s">
        <v>213</v>
      </c>
      <c r="C600" s="9" t="s">
        <v>1224</v>
      </c>
      <c r="D600" s="9" t="s">
        <v>552</v>
      </c>
      <c r="E600" s="9" t="s">
        <v>707</v>
      </c>
      <c r="F600" s="9" t="s">
        <v>707</v>
      </c>
      <c r="G600" s="9" t="b">
        <v>1</v>
      </c>
      <c r="H600" s="9">
        <v>2</v>
      </c>
      <c r="I600" s="9" t="s">
        <v>701</v>
      </c>
      <c r="J600" s="9">
        <v>8.51</v>
      </c>
      <c r="K600" s="9">
        <v>10.15</v>
      </c>
      <c r="L600" s="9">
        <v>9.33</v>
      </c>
      <c r="M600" s="9">
        <v>0.51</v>
      </c>
      <c r="N600" s="9">
        <v>10.35</v>
      </c>
      <c r="O600" s="9">
        <v>10.15</v>
      </c>
      <c r="P600" s="9">
        <v>10.25</v>
      </c>
      <c r="Q600" s="9">
        <v>0.72</v>
      </c>
      <c r="R600" s="9">
        <v>9.7899999999999991</v>
      </c>
      <c r="S600" s="9">
        <v>0.53</v>
      </c>
      <c r="T600" s="11">
        <v>1</v>
      </c>
      <c r="U600" s="12">
        <v>0</v>
      </c>
      <c r="V600" s="13">
        <v>1339.875</v>
      </c>
      <c r="W600" s="13">
        <v>811.59849987540019</v>
      </c>
      <c r="X600" s="14">
        <v>0.96825396825396826</v>
      </c>
      <c r="Y600" s="12">
        <v>0.17673143177130227</v>
      </c>
      <c r="Z600" s="15">
        <v>2991.9836065573772</v>
      </c>
      <c r="AA600" s="13">
        <v>1770.2977950221002</v>
      </c>
      <c r="AB600" s="12">
        <v>1</v>
      </c>
      <c r="AC600" s="12">
        <v>0</v>
      </c>
      <c r="AD600" s="13">
        <v>2234.125</v>
      </c>
      <c r="AE600" s="13">
        <v>628.94343091069345</v>
      </c>
    </row>
    <row r="601" spans="1:31" s="10" customFormat="1">
      <c r="A601" s="9" t="s">
        <v>914</v>
      </c>
      <c r="B601" s="9" t="s">
        <v>917</v>
      </c>
      <c r="C601" s="9" t="s">
        <v>1246</v>
      </c>
      <c r="D601" s="9" t="s">
        <v>1247</v>
      </c>
      <c r="E601" s="9" t="s">
        <v>707</v>
      </c>
      <c r="F601" s="9" t="s">
        <v>707</v>
      </c>
      <c r="G601" s="9" t="b">
        <v>1</v>
      </c>
      <c r="H601" s="9">
        <v>2</v>
      </c>
      <c r="I601" s="9" t="s">
        <v>701</v>
      </c>
      <c r="J601" s="9">
        <v>8.89</v>
      </c>
      <c r="K601" s="9">
        <v>10.48</v>
      </c>
      <c r="L601" s="9">
        <v>9.6850000000000005</v>
      </c>
      <c r="M601" s="9">
        <v>0.28999999999999998</v>
      </c>
      <c r="N601" s="9">
        <v>10.26</v>
      </c>
      <c r="O601" s="9">
        <v>12.17</v>
      </c>
      <c r="P601" s="9">
        <v>11.215</v>
      </c>
      <c r="Q601" s="9">
        <v>0.23</v>
      </c>
      <c r="R601" s="9">
        <v>10.45</v>
      </c>
      <c r="S601" s="9">
        <v>0.27</v>
      </c>
      <c r="T601" s="11">
        <v>0.875</v>
      </c>
      <c r="U601" s="12">
        <v>0.35355339059327379</v>
      </c>
      <c r="V601" s="13">
        <v>1684.4285714285713</v>
      </c>
      <c r="W601" s="13">
        <v>776.53543751350162</v>
      </c>
      <c r="X601" s="14">
        <v>0.88888888888888884</v>
      </c>
      <c r="Y601" s="12">
        <v>0.31679397554099431</v>
      </c>
      <c r="Z601" s="15">
        <v>4150.3392857142853</v>
      </c>
      <c r="AA601" s="13">
        <v>1917.0328709353823</v>
      </c>
      <c r="AB601" s="12">
        <v>0.5</v>
      </c>
      <c r="AC601" s="12">
        <v>0.53452248382484879</v>
      </c>
      <c r="AD601" s="13">
        <v>2457.75</v>
      </c>
      <c r="AE601" s="13">
        <v>532.21197218151087</v>
      </c>
    </row>
    <row r="602" spans="1:31" s="10" customFormat="1">
      <c r="A602" s="9" t="s">
        <v>920</v>
      </c>
      <c r="B602" s="9" t="s">
        <v>921</v>
      </c>
      <c r="C602" s="9" t="s">
        <v>1219</v>
      </c>
      <c r="D602" s="9" t="s">
        <v>1220</v>
      </c>
      <c r="E602" s="9" t="s">
        <v>707</v>
      </c>
      <c r="F602" s="9" t="s">
        <v>707</v>
      </c>
      <c r="G602" s="9" t="b">
        <v>1</v>
      </c>
      <c r="H602" s="9">
        <v>2</v>
      </c>
      <c r="I602" s="9" t="s">
        <v>710</v>
      </c>
      <c r="J602" s="9">
        <v>8.68</v>
      </c>
      <c r="K602" s="9">
        <v>4.4800000000000004</v>
      </c>
      <c r="L602" s="9">
        <v>6.58</v>
      </c>
      <c r="M602" s="9">
        <v>0.17</v>
      </c>
      <c r="N602" s="9">
        <v>9.51</v>
      </c>
      <c r="O602" s="9">
        <v>8.0399999999999991</v>
      </c>
      <c r="P602" s="9">
        <v>8.7750000000000004</v>
      </c>
      <c r="Q602" s="9">
        <v>0.38</v>
      </c>
      <c r="R602" s="9">
        <v>7.6775000000000002</v>
      </c>
      <c r="S602" s="9">
        <v>0.02</v>
      </c>
      <c r="T602" s="11">
        <v>1</v>
      </c>
      <c r="U602" s="12">
        <v>0</v>
      </c>
      <c r="V602" s="13">
        <v>1530.125</v>
      </c>
      <c r="W602" s="13">
        <v>679.01955315839655</v>
      </c>
      <c r="X602" s="14">
        <v>0.87301587301587302</v>
      </c>
      <c r="Y602" s="12">
        <v>0.33562957173259167</v>
      </c>
      <c r="Z602" s="15">
        <v>4010.5636363636363</v>
      </c>
      <c r="AA602" s="13">
        <v>1885.4911705464849</v>
      </c>
      <c r="AB602" s="12">
        <v>0.625</v>
      </c>
      <c r="AC602" s="12">
        <v>0.51754916950676566</v>
      </c>
      <c r="AD602" s="13">
        <v>2169.8000000000002</v>
      </c>
      <c r="AE602" s="13">
        <v>514.14462945750995</v>
      </c>
    </row>
    <row r="603" spans="1:31" s="10" customFormat="1">
      <c r="A603" s="9" t="s">
        <v>958</v>
      </c>
      <c r="B603" s="9" t="s">
        <v>959</v>
      </c>
      <c r="C603" s="9" t="s">
        <v>1258</v>
      </c>
      <c r="D603" s="9" t="s">
        <v>684</v>
      </c>
      <c r="E603" s="9" t="s">
        <v>707</v>
      </c>
      <c r="F603" s="9" t="s">
        <v>720</v>
      </c>
      <c r="G603" s="9" t="b">
        <v>0</v>
      </c>
      <c r="H603" s="9">
        <v>2</v>
      </c>
      <c r="I603" s="9" t="s">
        <v>710</v>
      </c>
      <c r="J603" s="9">
        <v>8.18</v>
      </c>
      <c r="K603" s="9">
        <v>9.68</v>
      </c>
      <c r="L603" s="9">
        <v>8.93</v>
      </c>
      <c r="M603" s="9">
        <v>0.17</v>
      </c>
      <c r="N603" s="9">
        <v>9.77</v>
      </c>
      <c r="O603" s="9">
        <v>9.2200000000000006</v>
      </c>
      <c r="P603" s="9">
        <v>9.4949999999999992</v>
      </c>
      <c r="Q603" s="9">
        <v>0.37</v>
      </c>
      <c r="R603" s="9">
        <v>9.2125000000000004</v>
      </c>
      <c r="S603" s="9">
        <v>0.01</v>
      </c>
      <c r="T603" s="11">
        <v>1</v>
      </c>
      <c r="U603" s="12">
        <v>0</v>
      </c>
      <c r="V603" s="13">
        <v>1403.875</v>
      </c>
      <c r="W603" s="13">
        <v>331.48515911618983</v>
      </c>
      <c r="X603" s="14">
        <v>0.95238095238095233</v>
      </c>
      <c r="Y603" s="12">
        <v>0.2146693953705458</v>
      </c>
      <c r="Z603" s="15">
        <v>4169.5666666666666</v>
      </c>
      <c r="AA603" s="13">
        <v>2178.0509119718122</v>
      </c>
      <c r="AB603" s="12">
        <v>0.75</v>
      </c>
      <c r="AC603" s="12">
        <v>0.46291004988627571</v>
      </c>
      <c r="AD603" s="13">
        <v>2459.8333333333335</v>
      </c>
      <c r="AE603" s="13">
        <v>704.07028531721687</v>
      </c>
    </row>
    <row r="604" spans="1:31" s="10" customFormat="1">
      <c r="A604" s="9" t="s">
        <v>962</v>
      </c>
      <c r="B604" s="9" t="s">
        <v>963</v>
      </c>
      <c r="C604" s="9" t="s">
        <v>516</v>
      </c>
      <c r="D604" s="9" t="s">
        <v>218</v>
      </c>
      <c r="E604" s="9" t="s">
        <v>707</v>
      </c>
      <c r="F604" s="9" t="s">
        <v>707</v>
      </c>
      <c r="G604" s="9" t="b">
        <v>1</v>
      </c>
      <c r="H604" s="9">
        <v>2</v>
      </c>
      <c r="I604" s="9" t="s">
        <v>710</v>
      </c>
      <c r="J604" s="9">
        <v>6.74</v>
      </c>
      <c r="K604" s="9">
        <v>6.27</v>
      </c>
      <c r="L604" s="9">
        <v>6.5049999999999999</v>
      </c>
      <c r="M604" s="9">
        <v>0.23</v>
      </c>
      <c r="N604" s="9">
        <v>6.48</v>
      </c>
      <c r="O604" s="9">
        <v>9.51</v>
      </c>
      <c r="P604" s="9">
        <v>7.9950000000000001</v>
      </c>
      <c r="Q604" s="9">
        <v>0.52</v>
      </c>
      <c r="R604" s="9">
        <v>7.25</v>
      </c>
      <c r="S604" s="9">
        <v>0.01</v>
      </c>
      <c r="T604" s="11">
        <v>0.875</v>
      </c>
      <c r="U604" s="12">
        <v>0.35355339059327379</v>
      </c>
      <c r="V604" s="13">
        <v>1332.1428571428571</v>
      </c>
      <c r="W604" s="13">
        <v>427.78944531604492</v>
      </c>
      <c r="X604" s="14">
        <v>0.88888888888888884</v>
      </c>
      <c r="Y604" s="12">
        <v>0.31679397554099431</v>
      </c>
      <c r="Z604" s="15">
        <v>4085.9285714285716</v>
      </c>
      <c r="AA604" s="13">
        <v>3155.0884779822109</v>
      </c>
      <c r="AB604" s="12">
        <v>0.75</v>
      </c>
      <c r="AC604" s="12">
        <v>0.46291004988627571</v>
      </c>
      <c r="AD604" s="13">
        <v>2226.5</v>
      </c>
      <c r="AE604" s="13">
        <v>396.94369877855473</v>
      </c>
    </row>
    <row r="605" spans="1:31" s="10" customFormat="1">
      <c r="A605" s="9" t="s">
        <v>965</v>
      </c>
      <c r="B605" s="9" t="s">
        <v>226</v>
      </c>
      <c r="C605" s="9" t="s">
        <v>162</v>
      </c>
      <c r="D605" s="9" t="s">
        <v>1227</v>
      </c>
      <c r="E605" s="9" t="s">
        <v>707</v>
      </c>
      <c r="F605" s="9" t="s">
        <v>716</v>
      </c>
      <c r="G605" s="9" t="b">
        <v>0</v>
      </c>
      <c r="H605" s="9">
        <v>2</v>
      </c>
      <c r="I605" s="9" t="s">
        <v>701</v>
      </c>
      <c r="J605" s="9">
        <v>7.12</v>
      </c>
      <c r="K605" s="9">
        <v>8.5399999999999991</v>
      </c>
      <c r="L605" s="9">
        <v>7.83</v>
      </c>
      <c r="M605" s="9">
        <v>0.35</v>
      </c>
      <c r="N605" s="9">
        <v>11.57</v>
      </c>
      <c r="O605" s="9">
        <v>9.41</v>
      </c>
      <c r="P605" s="9">
        <v>10.49</v>
      </c>
      <c r="Q605" s="9">
        <v>0.28000000000000003</v>
      </c>
      <c r="R605" s="9">
        <v>9.16</v>
      </c>
      <c r="S605" s="9">
        <v>0.43</v>
      </c>
      <c r="T605" s="11">
        <v>1</v>
      </c>
      <c r="U605" s="12">
        <v>0</v>
      </c>
      <c r="V605" s="13">
        <v>2030.375</v>
      </c>
      <c r="W605" s="13">
        <v>725.87187722273495</v>
      </c>
      <c r="X605" s="14">
        <v>0.93650793650793651</v>
      </c>
      <c r="Y605" s="12">
        <v>0.24580452980260512</v>
      </c>
      <c r="Z605" s="15">
        <v>4297.5084745762715</v>
      </c>
      <c r="AA605" s="13">
        <v>2944.6830189043262</v>
      </c>
      <c r="AB605" s="12">
        <v>1</v>
      </c>
      <c r="AC605" s="12">
        <v>0</v>
      </c>
      <c r="AD605" s="13">
        <v>2425.5</v>
      </c>
      <c r="AE605" s="13">
        <v>549.25586023273343</v>
      </c>
    </row>
    <row r="606" spans="1:31" s="10" customFormat="1">
      <c r="A606" s="9" t="s">
        <v>463</v>
      </c>
      <c r="B606" s="9" t="s">
        <v>917</v>
      </c>
      <c r="C606" s="9" t="s">
        <v>516</v>
      </c>
      <c r="D606" s="9" t="s">
        <v>218</v>
      </c>
      <c r="E606" s="9" t="s">
        <v>707</v>
      </c>
      <c r="F606" s="9" t="s">
        <v>707</v>
      </c>
      <c r="G606" s="9" t="b">
        <v>1</v>
      </c>
      <c r="H606" s="9">
        <v>2</v>
      </c>
      <c r="I606" s="9" t="s">
        <v>701</v>
      </c>
      <c r="J606" s="9">
        <v>11</v>
      </c>
      <c r="K606" s="9">
        <v>10.48</v>
      </c>
      <c r="L606" s="9">
        <v>10.74</v>
      </c>
      <c r="M606" s="9">
        <v>0.67</v>
      </c>
      <c r="N606" s="9">
        <v>6.48</v>
      </c>
      <c r="O606" s="9">
        <v>9.51</v>
      </c>
      <c r="P606" s="9">
        <v>7.9950000000000001</v>
      </c>
      <c r="Q606" s="9">
        <v>0.52</v>
      </c>
      <c r="R606" s="9">
        <v>9.3674999999999997</v>
      </c>
      <c r="S606" s="9">
        <v>0.36</v>
      </c>
      <c r="T606" s="11">
        <v>0.5</v>
      </c>
      <c r="U606" s="12">
        <v>0.53452248382484879</v>
      </c>
      <c r="V606" s="13">
        <v>1292.25</v>
      </c>
      <c r="W606" s="13">
        <v>343.18253160672384</v>
      </c>
      <c r="X606" s="14">
        <v>0.74603174603174605</v>
      </c>
      <c r="Y606" s="12">
        <v>0.43877593548026267</v>
      </c>
      <c r="Z606" s="15">
        <v>4628.6170212765956</v>
      </c>
      <c r="AA606" s="13">
        <v>2456.8101761111111</v>
      </c>
      <c r="AB606" s="12">
        <v>0.5</v>
      </c>
      <c r="AC606" s="12">
        <v>0.53452248382484879</v>
      </c>
      <c r="AD606" s="13">
        <v>3154.25</v>
      </c>
      <c r="AE606" s="13">
        <v>329.22775804398185</v>
      </c>
    </row>
    <row r="607" spans="1:31" s="10" customFormat="1">
      <c r="A607" s="9" t="s">
        <v>675</v>
      </c>
      <c r="B607" s="9" t="s">
        <v>917</v>
      </c>
      <c r="C607" s="9" t="s">
        <v>1148</v>
      </c>
      <c r="D607" s="9" t="s">
        <v>971</v>
      </c>
      <c r="E607" s="9" t="s">
        <v>707</v>
      </c>
      <c r="F607" s="9" t="s">
        <v>716</v>
      </c>
      <c r="G607" s="9" t="b">
        <v>0</v>
      </c>
      <c r="H607" s="9">
        <v>2</v>
      </c>
      <c r="I607" s="9" t="s">
        <v>701</v>
      </c>
      <c r="J607" s="9">
        <v>9.33</v>
      </c>
      <c r="K607" s="9">
        <v>10.48</v>
      </c>
      <c r="L607" s="9">
        <v>9.9049999999999994</v>
      </c>
      <c r="M607" s="9">
        <v>0.23</v>
      </c>
      <c r="N607" s="9">
        <v>9.2799999999999994</v>
      </c>
      <c r="O607" s="9">
        <v>6.34</v>
      </c>
      <c r="P607" s="9">
        <v>7.81</v>
      </c>
      <c r="Q607" s="9">
        <v>0.37</v>
      </c>
      <c r="R607" s="9">
        <v>8.8574999999999999</v>
      </c>
      <c r="S607" s="9">
        <v>0.36</v>
      </c>
      <c r="T607" s="11">
        <v>1</v>
      </c>
      <c r="U607" s="12">
        <v>0</v>
      </c>
      <c r="V607" s="13">
        <v>1741.25</v>
      </c>
      <c r="W607" s="13">
        <v>544.89337095828739</v>
      </c>
      <c r="X607" s="14">
        <v>0.92063492063492058</v>
      </c>
      <c r="Y607" s="12">
        <v>0.27247890131917823</v>
      </c>
      <c r="Z607" s="15">
        <v>3061.5517241379312</v>
      </c>
      <c r="AA607" s="13">
        <v>1473.0712179209631</v>
      </c>
      <c r="AB607" s="12">
        <v>0.875</v>
      </c>
      <c r="AC607" s="12">
        <v>0.35355339059327379</v>
      </c>
      <c r="AD607" s="13">
        <v>1947.1428571428571</v>
      </c>
      <c r="AE607" s="13">
        <v>341.18539855989786</v>
      </c>
    </row>
    <row r="608" spans="1:31" s="10" customFormat="1">
      <c r="A608" s="9" t="s">
        <v>460</v>
      </c>
      <c r="B608" s="9" t="s">
        <v>645</v>
      </c>
      <c r="C608" s="9" t="s">
        <v>495</v>
      </c>
      <c r="D608" s="9" t="s">
        <v>1276</v>
      </c>
      <c r="E608" s="9" t="s">
        <v>707</v>
      </c>
      <c r="F608" s="9" t="s">
        <v>707</v>
      </c>
      <c r="G608" s="9" t="b">
        <v>1</v>
      </c>
      <c r="H608" s="9">
        <v>2</v>
      </c>
      <c r="I608" s="9" t="s">
        <v>710</v>
      </c>
      <c r="J608" s="9">
        <v>7.13</v>
      </c>
      <c r="K608" s="9">
        <v>10.25</v>
      </c>
      <c r="L608" s="9">
        <v>8.69</v>
      </c>
      <c r="M608" s="9">
        <v>0.46</v>
      </c>
      <c r="N608" s="9">
        <v>3.85</v>
      </c>
      <c r="O608" s="9">
        <v>9.61</v>
      </c>
      <c r="P608" s="9">
        <v>6.73</v>
      </c>
      <c r="Q608" s="9">
        <v>0.47</v>
      </c>
      <c r="R608" s="9">
        <v>7.71</v>
      </c>
      <c r="S608" s="9">
        <v>0.01</v>
      </c>
      <c r="T608" s="11">
        <v>0.75</v>
      </c>
      <c r="U608" s="12">
        <v>0.46291004988627571</v>
      </c>
      <c r="V608" s="13">
        <v>1613.6666666666667</v>
      </c>
      <c r="W608" s="13">
        <v>542.20684859808512</v>
      </c>
      <c r="X608" s="14">
        <v>0.49206349206349204</v>
      </c>
      <c r="Y608" s="12">
        <v>0.50395263067896967</v>
      </c>
      <c r="Z608" s="15">
        <v>5428.4516129032254</v>
      </c>
      <c r="AA608" s="13">
        <v>4069.5852682938071</v>
      </c>
      <c r="AB608" s="12">
        <v>0.375</v>
      </c>
      <c r="AC608" s="12">
        <v>0.51754916950676566</v>
      </c>
      <c r="AD608" s="13">
        <v>2871</v>
      </c>
      <c r="AE608" s="13">
        <v>335.86753341161153</v>
      </c>
    </row>
    <row r="609" spans="1:31" s="10" customFormat="1">
      <c r="A609" s="9" t="s">
        <v>984</v>
      </c>
      <c r="B609" s="9" t="s">
        <v>985</v>
      </c>
      <c r="C609" s="9" t="s">
        <v>844</v>
      </c>
      <c r="D609" s="9" t="s">
        <v>842</v>
      </c>
      <c r="E609" s="9" t="s">
        <v>707</v>
      </c>
      <c r="F609" s="9" t="s">
        <v>720</v>
      </c>
      <c r="G609" s="9" t="b">
        <v>0</v>
      </c>
      <c r="H609" s="9">
        <v>2</v>
      </c>
      <c r="I609" s="9" t="s">
        <v>710</v>
      </c>
      <c r="J609" s="9">
        <v>10.119999999999999</v>
      </c>
      <c r="K609" s="9">
        <v>5.66</v>
      </c>
      <c r="L609" s="9">
        <v>7.89</v>
      </c>
      <c r="M609" s="9">
        <v>0.81</v>
      </c>
      <c r="N609" s="9">
        <v>10.79</v>
      </c>
      <c r="O609" s="9">
        <v>8.2899999999999991</v>
      </c>
      <c r="P609" s="9">
        <v>9.5399999999999991</v>
      </c>
      <c r="Q609" s="9">
        <v>0.68</v>
      </c>
      <c r="R609" s="9">
        <v>8.7149999999999999</v>
      </c>
      <c r="S609" s="9">
        <v>0.01</v>
      </c>
      <c r="T609" s="11">
        <v>1</v>
      </c>
      <c r="U609" s="12">
        <v>0</v>
      </c>
      <c r="V609" s="13">
        <v>1703.375</v>
      </c>
      <c r="W609" s="13">
        <v>601.32352535291443</v>
      </c>
      <c r="X609" s="14">
        <v>0.95238095238095233</v>
      </c>
      <c r="Y609" s="12">
        <v>0.2146693953705458</v>
      </c>
      <c r="Z609" s="15">
        <v>4592.6166666666668</v>
      </c>
      <c r="AA609" s="13">
        <v>2501.3832179630826</v>
      </c>
      <c r="AB609" s="12">
        <v>1</v>
      </c>
      <c r="AC609" s="12">
        <v>0</v>
      </c>
      <c r="AD609" s="13">
        <v>2351.5</v>
      </c>
      <c r="AE609" s="13">
        <v>354.62736982439952</v>
      </c>
    </row>
    <row r="610" spans="1:31" s="10" customFormat="1">
      <c r="A610" s="9" t="s">
        <v>989</v>
      </c>
      <c r="B610" s="9" t="s">
        <v>192</v>
      </c>
      <c r="C610" s="9" t="s">
        <v>1250</v>
      </c>
      <c r="D610" s="9" t="s">
        <v>684</v>
      </c>
      <c r="E610" s="9" t="s">
        <v>707</v>
      </c>
      <c r="F610" s="9" t="s">
        <v>720</v>
      </c>
      <c r="G610" s="9" t="b">
        <v>0</v>
      </c>
      <c r="H610" s="9">
        <v>2</v>
      </c>
      <c r="I610" s="9" t="s">
        <v>710</v>
      </c>
      <c r="J610" s="9">
        <v>11.73</v>
      </c>
      <c r="K610" s="9">
        <v>10.46</v>
      </c>
      <c r="L610" s="9">
        <v>11.095000000000001</v>
      </c>
      <c r="M610" s="9">
        <v>0.37</v>
      </c>
      <c r="N610" s="9">
        <v>7.74</v>
      </c>
      <c r="O610" s="9">
        <v>9.2200000000000006</v>
      </c>
      <c r="P610" s="9">
        <v>8.48</v>
      </c>
      <c r="Q610" s="9">
        <v>0.73</v>
      </c>
      <c r="R610" s="9">
        <v>9.7874999999999996</v>
      </c>
      <c r="S610" s="9">
        <v>0.11</v>
      </c>
      <c r="T610" s="11">
        <v>1</v>
      </c>
      <c r="U610" s="12">
        <v>0</v>
      </c>
      <c r="V610" s="13">
        <v>1415.375</v>
      </c>
      <c r="W610" s="13">
        <v>459.81360742308243</v>
      </c>
      <c r="X610" s="14">
        <v>0.90476190476190477</v>
      </c>
      <c r="Y610" s="12">
        <v>0.29590134113693367</v>
      </c>
      <c r="Z610" s="15">
        <v>3147.3684210526317</v>
      </c>
      <c r="AA610" s="13">
        <v>1595.5891391983773</v>
      </c>
      <c r="AB610" s="12">
        <v>1</v>
      </c>
      <c r="AC610" s="12">
        <v>0</v>
      </c>
      <c r="AD610" s="13">
        <v>1972.125</v>
      </c>
      <c r="AE610" s="13">
        <v>156.06174373350714</v>
      </c>
    </row>
    <row r="611" spans="1:31" s="10" customFormat="1">
      <c r="A611" s="9" t="s">
        <v>778</v>
      </c>
      <c r="B611" s="9" t="s">
        <v>409</v>
      </c>
      <c r="C611" s="9" t="s">
        <v>1274</v>
      </c>
      <c r="D611" s="9" t="s">
        <v>1275</v>
      </c>
      <c r="E611" s="9" t="s">
        <v>707</v>
      </c>
      <c r="F611" s="9" t="s">
        <v>713</v>
      </c>
      <c r="G611" s="9" t="b">
        <v>0</v>
      </c>
      <c r="H611" s="9">
        <v>2</v>
      </c>
      <c r="I611" s="9" t="s">
        <v>701</v>
      </c>
      <c r="J611" s="9">
        <v>9.3699999999999992</v>
      </c>
      <c r="K611" s="9">
        <v>11.07</v>
      </c>
      <c r="L611" s="9">
        <v>10.220000000000001</v>
      </c>
      <c r="M611" s="9">
        <v>0.11</v>
      </c>
      <c r="N611" s="9">
        <v>7.33</v>
      </c>
      <c r="O611" s="9">
        <v>8.68</v>
      </c>
      <c r="P611" s="9">
        <v>8.0050000000000008</v>
      </c>
      <c r="Q611" s="9">
        <v>0.32</v>
      </c>
      <c r="R611" s="9">
        <v>9.1125000000000007</v>
      </c>
      <c r="S611" s="9">
        <v>0.51</v>
      </c>
      <c r="T611" s="11">
        <v>1</v>
      </c>
      <c r="U611" s="12">
        <v>0</v>
      </c>
      <c r="V611" s="13">
        <v>1464.125</v>
      </c>
      <c r="W611" s="13">
        <v>338.93212025840387</v>
      </c>
      <c r="X611" s="14">
        <v>0.79365079365079361</v>
      </c>
      <c r="Y611" s="12">
        <v>0.4079346152039785</v>
      </c>
      <c r="Z611" s="15">
        <v>3605.24</v>
      </c>
      <c r="AA611" s="13">
        <v>2335.5090740782921</v>
      </c>
      <c r="AB611" s="12">
        <v>0.75</v>
      </c>
      <c r="AC611" s="12">
        <v>0.46291004988627571</v>
      </c>
      <c r="AD611" s="13">
        <v>2127.5</v>
      </c>
      <c r="AE611" s="13">
        <v>514.86726444783801</v>
      </c>
    </row>
    <row r="612" spans="1:31" s="10" customFormat="1">
      <c r="A612" s="9" t="s">
        <v>990</v>
      </c>
      <c r="B612" s="9" t="s">
        <v>991</v>
      </c>
      <c r="C612" s="9" t="s">
        <v>1218</v>
      </c>
      <c r="D612" s="9" t="s">
        <v>1039</v>
      </c>
      <c r="E612" s="9" t="s">
        <v>707</v>
      </c>
      <c r="F612" s="9" t="s">
        <v>702</v>
      </c>
      <c r="G612" s="9" t="b">
        <v>0</v>
      </c>
      <c r="H612" s="9">
        <v>2</v>
      </c>
      <c r="I612" s="9" t="s">
        <v>710</v>
      </c>
      <c r="J612" s="9">
        <v>7.16</v>
      </c>
      <c r="K612" s="9">
        <v>10.43</v>
      </c>
      <c r="L612" s="9">
        <v>8.7949999999999999</v>
      </c>
      <c r="M612" s="9">
        <v>0.12</v>
      </c>
      <c r="N612" s="9">
        <v>5.88</v>
      </c>
      <c r="O612" s="9">
        <v>8.24</v>
      </c>
      <c r="P612" s="9">
        <v>7.06</v>
      </c>
      <c r="Q612" s="9">
        <v>0.33</v>
      </c>
      <c r="R612" s="9">
        <v>7.9275000000000002</v>
      </c>
      <c r="S612" s="9">
        <v>0.01</v>
      </c>
      <c r="T612" s="11">
        <v>1</v>
      </c>
      <c r="U612" s="12">
        <v>0</v>
      </c>
      <c r="V612" s="13">
        <v>1571.375</v>
      </c>
      <c r="W612" s="13">
        <v>623.76573842154187</v>
      </c>
      <c r="X612" s="14">
        <v>0.96825396825396826</v>
      </c>
      <c r="Y612" s="12">
        <v>0.17673143177130227</v>
      </c>
      <c r="Z612" s="15">
        <v>3808.5245901639346</v>
      </c>
      <c r="AA612" s="13">
        <v>2230.0850402810306</v>
      </c>
      <c r="AB612" s="12">
        <v>1</v>
      </c>
      <c r="AC612" s="12">
        <v>0</v>
      </c>
      <c r="AD612" s="13">
        <v>2251.125</v>
      </c>
      <c r="AE612" s="13">
        <v>332.62911027148539</v>
      </c>
    </row>
    <row r="613" spans="1:31" s="10" customFormat="1">
      <c r="A613" s="9" t="s">
        <v>992</v>
      </c>
      <c r="B613" s="9" t="s">
        <v>993</v>
      </c>
      <c r="C613" s="9" t="s">
        <v>1269</v>
      </c>
      <c r="D613" s="9" t="s">
        <v>264</v>
      </c>
      <c r="E613" s="9" t="s">
        <v>707</v>
      </c>
      <c r="F613" s="9" t="s">
        <v>713</v>
      </c>
      <c r="G613" s="9" t="b">
        <v>0</v>
      </c>
      <c r="H613" s="9">
        <v>2</v>
      </c>
      <c r="I613" s="9" t="s">
        <v>701</v>
      </c>
      <c r="J613" s="9">
        <v>10.73</v>
      </c>
      <c r="K613" s="9">
        <v>9.27</v>
      </c>
      <c r="L613" s="9">
        <v>10</v>
      </c>
      <c r="M613" s="9">
        <v>0.34</v>
      </c>
      <c r="N613" s="9">
        <v>10.45</v>
      </c>
      <c r="O613" s="9">
        <v>8.42</v>
      </c>
      <c r="P613" s="9">
        <v>9.4350000000000005</v>
      </c>
      <c r="Q613" s="9">
        <v>0.62</v>
      </c>
      <c r="R613" s="9">
        <v>9.7174999999999994</v>
      </c>
      <c r="S613" s="9">
        <v>0.21</v>
      </c>
      <c r="T613" s="11">
        <v>1</v>
      </c>
      <c r="U613" s="12">
        <v>0</v>
      </c>
      <c r="V613" s="13">
        <v>1422.375</v>
      </c>
      <c r="W613" s="13">
        <v>512.85278798389811</v>
      </c>
      <c r="X613" s="14">
        <v>0.92063492063492058</v>
      </c>
      <c r="Y613" s="12">
        <v>0.27247890131917823</v>
      </c>
      <c r="Z613" s="15">
        <v>4376.8620689655172</v>
      </c>
      <c r="AA613" s="13">
        <v>2782.0021469354651</v>
      </c>
      <c r="AB613" s="12">
        <v>0.875</v>
      </c>
      <c r="AC613" s="12">
        <v>0.35355339059327379</v>
      </c>
      <c r="AD613" s="13">
        <v>2256.2857142857142</v>
      </c>
      <c r="AE613" s="13">
        <v>386.50602163731452</v>
      </c>
    </row>
    <row r="614" spans="1:31" s="10" customFormat="1">
      <c r="A614" s="9" t="s">
        <v>607</v>
      </c>
      <c r="B614" s="9" t="s">
        <v>996</v>
      </c>
      <c r="C614" s="9" t="s">
        <v>1277</v>
      </c>
      <c r="D614" s="9" t="s">
        <v>1278</v>
      </c>
      <c r="E614" s="9" t="s">
        <v>707</v>
      </c>
      <c r="F614" s="9" t="s">
        <v>707</v>
      </c>
      <c r="G614" s="9" t="b">
        <v>1</v>
      </c>
      <c r="H614" s="9">
        <v>2</v>
      </c>
      <c r="I614" s="9" t="s">
        <v>710</v>
      </c>
      <c r="J614" s="9">
        <v>9.1199999999999992</v>
      </c>
      <c r="K614" s="9">
        <v>5.6</v>
      </c>
      <c r="L614" s="9">
        <v>7.36</v>
      </c>
      <c r="M614" s="9">
        <v>0.09</v>
      </c>
      <c r="N614" s="9">
        <v>5.73</v>
      </c>
      <c r="O614" s="9">
        <v>6.01</v>
      </c>
      <c r="P614" s="9">
        <v>5.87</v>
      </c>
      <c r="Q614" s="9">
        <v>0.08</v>
      </c>
      <c r="R614" s="9">
        <v>6.6150000000000002</v>
      </c>
      <c r="S614" s="9">
        <v>0.01</v>
      </c>
      <c r="T614" s="11">
        <v>1</v>
      </c>
      <c r="U614" s="12">
        <v>0</v>
      </c>
      <c r="V614" s="13">
        <v>1612.375</v>
      </c>
      <c r="W614" s="13">
        <v>450.47655321892171</v>
      </c>
      <c r="X614" s="14">
        <v>0.90476190476190477</v>
      </c>
      <c r="Y614" s="12">
        <v>0.29590134113693367</v>
      </c>
      <c r="Z614" s="15">
        <v>3381.7368421052633</v>
      </c>
      <c r="AA614" s="13">
        <v>2038.903228684444</v>
      </c>
      <c r="AB614" s="12">
        <v>0.875</v>
      </c>
      <c r="AC614" s="12">
        <v>0.35355339059327379</v>
      </c>
      <c r="AD614" s="13">
        <v>2393</v>
      </c>
      <c r="AE614" s="13">
        <v>609.93606222291862</v>
      </c>
    </row>
    <row r="615" spans="1:31" s="10" customFormat="1">
      <c r="A615" s="9" t="s">
        <v>179</v>
      </c>
      <c r="B615" s="9" t="s">
        <v>178</v>
      </c>
      <c r="C615" s="9" t="s">
        <v>1252</v>
      </c>
      <c r="D615" s="9" t="s">
        <v>1253</v>
      </c>
      <c r="E615" s="9" t="s">
        <v>707</v>
      </c>
      <c r="F615" s="9" t="s">
        <v>707</v>
      </c>
      <c r="G615" s="9" t="b">
        <v>1</v>
      </c>
      <c r="H615" s="9">
        <v>2</v>
      </c>
      <c r="I615" s="9" t="s">
        <v>710</v>
      </c>
      <c r="J615" s="9">
        <v>10.08</v>
      </c>
      <c r="K615" s="9">
        <v>10.07</v>
      </c>
      <c r="L615" s="9">
        <v>10.074999999999999</v>
      </c>
      <c r="M615" s="9">
        <v>0.74</v>
      </c>
      <c r="N615" s="9">
        <v>5.62</v>
      </c>
      <c r="O615" s="9">
        <v>9.61</v>
      </c>
      <c r="P615" s="9">
        <v>7.6150000000000002</v>
      </c>
      <c r="Q615" s="9">
        <v>0.45</v>
      </c>
      <c r="R615" s="9">
        <v>8.8450000000000006</v>
      </c>
      <c r="S615" s="9">
        <v>0.01</v>
      </c>
      <c r="T615" s="11">
        <v>0.875</v>
      </c>
      <c r="U615" s="12">
        <v>0.35355339059327379</v>
      </c>
      <c r="V615" s="13">
        <v>1486.5714285714287</v>
      </c>
      <c r="W615" s="13">
        <v>521.58951201842535</v>
      </c>
      <c r="X615" s="14">
        <v>0.80952380952380953</v>
      </c>
      <c r="Y615" s="12">
        <v>0.39583080684778643</v>
      </c>
      <c r="Z615" s="15">
        <v>4317.8823529411766</v>
      </c>
      <c r="AA615" s="13">
        <v>2327.438064886444</v>
      </c>
      <c r="AB615" s="12">
        <v>0.875</v>
      </c>
      <c r="AC615" s="12">
        <v>0.35355339059327379</v>
      </c>
      <c r="AD615" s="13">
        <v>2496.5714285714284</v>
      </c>
      <c r="AE615" s="13">
        <v>628.43266866675492</v>
      </c>
    </row>
    <row r="616" spans="1:31" s="10" customFormat="1">
      <c r="A616" s="9" t="s">
        <v>340</v>
      </c>
      <c r="B616" s="9" t="s">
        <v>190</v>
      </c>
      <c r="C616" s="9" t="s">
        <v>696</v>
      </c>
      <c r="D616" s="9" t="s">
        <v>1267</v>
      </c>
      <c r="E616" s="9" t="s">
        <v>707</v>
      </c>
      <c r="F616" s="9" t="s">
        <v>707</v>
      </c>
      <c r="G616" s="9" t="b">
        <v>1</v>
      </c>
      <c r="H616" s="9">
        <v>2</v>
      </c>
      <c r="I616" s="9" t="s">
        <v>701</v>
      </c>
      <c r="J616" s="9">
        <v>11.472</v>
      </c>
      <c r="K616" s="9">
        <v>11.885</v>
      </c>
      <c r="L616" s="9">
        <v>11.6785</v>
      </c>
      <c r="M616" s="9">
        <v>0.24</v>
      </c>
      <c r="N616" s="9">
        <v>9.91</v>
      </c>
      <c r="O616" s="9">
        <v>10.29</v>
      </c>
      <c r="P616" s="9">
        <v>10.1</v>
      </c>
      <c r="Q616" s="9">
        <v>0.04</v>
      </c>
      <c r="R616" s="9">
        <v>10.889250000000001</v>
      </c>
      <c r="S616" s="9">
        <v>0.21</v>
      </c>
      <c r="T616" s="11">
        <v>1</v>
      </c>
      <c r="U616" s="12">
        <v>0</v>
      </c>
      <c r="V616" s="13">
        <v>1298.375</v>
      </c>
      <c r="W616" s="13">
        <v>321.23153087542858</v>
      </c>
      <c r="X616" s="14">
        <v>0.93650793650793651</v>
      </c>
      <c r="Y616" s="12">
        <v>0.24580452980260512</v>
      </c>
      <c r="Z616" s="15">
        <v>3028.8305084745762</v>
      </c>
      <c r="AA616" s="13">
        <v>2021.0328884742485</v>
      </c>
      <c r="AB616" s="12">
        <v>1</v>
      </c>
      <c r="AC616" s="12">
        <v>0</v>
      </c>
      <c r="AD616" s="13">
        <v>1981.375</v>
      </c>
      <c r="AE616" s="13">
        <v>516.95369715284949</v>
      </c>
    </row>
    <row r="617" spans="1:31" s="10" customFormat="1">
      <c r="A617" s="9" t="s">
        <v>1012</v>
      </c>
      <c r="B617" s="9" t="s">
        <v>1013</v>
      </c>
      <c r="C617" s="9" t="s">
        <v>361</v>
      </c>
      <c r="D617" s="9" t="s">
        <v>133</v>
      </c>
      <c r="E617" s="9" t="s">
        <v>707</v>
      </c>
      <c r="F617" s="9" t="s">
        <v>716</v>
      </c>
      <c r="G617" s="9" t="b">
        <v>0</v>
      </c>
      <c r="H617" s="9">
        <v>2</v>
      </c>
      <c r="I617" s="9" t="s">
        <v>710</v>
      </c>
      <c r="J617" s="9">
        <v>10.47</v>
      </c>
      <c r="K617" s="9">
        <v>11.97</v>
      </c>
      <c r="L617" s="9">
        <v>11.22</v>
      </c>
      <c r="M617" s="9">
        <v>0.3</v>
      </c>
      <c r="N617" s="9">
        <v>7.04</v>
      </c>
      <c r="O617" s="9">
        <v>6.77</v>
      </c>
      <c r="P617" s="9">
        <v>6.9050000000000002</v>
      </c>
      <c r="Q617" s="9">
        <v>0.18</v>
      </c>
      <c r="R617" s="9">
        <v>9.0625</v>
      </c>
      <c r="S617" s="9">
        <v>0.02</v>
      </c>
      <c r="T617" s="11">
        <v>1</v>
      </c>
      <c r="U617" s="12">
        <v>0</v>
      </c>
      <c r="V617" s="13">
        <v>1504.5</v>
      </c>
      <c r="W617" s="13">
        <v>581.10830070035752</v>
      </c>
      <c r="X617" s="14">
        <v>0.92063492063492058</v>
      </c>
      <c r="Y617" s="12">
        <v>0.27247890131917823</v>
      </c>
      <c r="Z617" s="15">
        <v>3443.0689655172414</v>
      </c>
      <c r="AA617" s="13">
        <v>1835.8345572180799</v>
      </c>
      <c r="AB617" s="12">
        <v>0.875</v>
      </c>
      <c r="AC617" s="12">
        <v>0.35355339059327379</v>
      </c>
      <c r="AD617" s="13">
        <v>2295.2857142857142</v>
      </c>
      <c r="AE617" s="13">
        <v>501.96072697828754</v>
      </c>
    </row>
    <row r="618" spans="1:31" s="10" customFormat="1">
      <c r="A618" s="9" t="s">
        <v>199</v>
      </c>
      <c r="B618" s="9" t="s">
        <v>198</v>
      </c>
      <c r="C618" s="9" t="s">
        <v>21</v>
      </c>
      <c r="D618" s="9" t="s">
        <v>1137</v>
      </c>
      <c r="E618" s="9" t="s">
        <v>707</v>
      </c>
      <c r="F618" s="9" t="s">
        <v>713</v>
      </c>
      <c r="G618" s="9" t="b">
        <v>0</v>
      </c>
      <c r="H618" s="9">
        <v>2</v>
      </c>
      <c r="I618" s="9" t="s">
        <v>701</v>
      </c>
      <c r="J618" s="9">
        <v>8.8699999999999992</v>
      </c>
      <c r="K618" s="9">
        <v>11.5</v>
      </c>
      <c r="L618" s="9">
        <v>10.185</v>
      </c>
      <c r="M618" s="9">
        <v>0.65</v>
      </c>
      <c r="N618" s="9">
        <v>10.4</v>
      </c>
      <c r="O618" s="9">
        <v>10.99</v>
      </c>
      <c r="P618" s="9">
        <v>10.695</v>
      </c>
      <c r="Q618" s="9">
        <v>0.08</v>
      </c>
      <c r="R618" s="9">
        <v>10.44</v>
      </c>
      <c r="S618" s="9">
        <v>0.23</v>
      </c>
      <c r="T618" s="11">
        <v>0.875</v>
      </c>
      <c r="U618" s="12">
        <v>0.35355339059327379</v>
      </c>
      <c r="V618" s="13">
        <v>1560.4285714285713</v>
      </c>
      <c r="W618" s="13">
        <v>732.33368012649726</v>
      </c>
      <c r="X618" s="14">
        <v>0.98412698412698407</v>
      </c>
      <c r="Y618" s="12">
        <v>0.1259881576697422</v>
      </c>
      <c r="Z618" s="15">
        <v>3340.6774193548385</v>
      </c>
      <c r="AA618" s="13">
        <v>2009.0275583728132</v>
      </c>
      <c r="AB618" s="12">
        <v>1</v>
      </c>
      <c r="AC618" s="12">
        <v>0</v>
      </c>
      <c r="AD618" s="13">
        <v>1933.875</v>
      </c>
      <c r="AE618" s="13">
        <v>586.86246563520194</v>
      </c>
    </row>
    <row r="619" spans="1:31" s="10" customFormat="1">
      <c r="A619" s="9" t="s">
        <v>171</v>
      </c>
      <c r="B619" s="9" t="s">
        <v>244</v>
      </c>
      <c r="C619" s="9" t="s">
        <v>1263</v>
      </c>
      <c r="D619" s="9" t="s">
        <v>1172</v>
      </c>
      <c r="E619" s="9" t="s">
        <v>707</v>
      </c>
      <c r="F619" s="9" t="s">
        <v>713</v>
      </c>
      <c r="G619" s="9" t="b">
        <v>0</v>
      </c>
      <c r="H619" s="9">
        <v>2</v>
      </c>
      <c r="I619" s="9" t="s">
        <v>701</v>
      </c>
      <c r="J619" s="9">
        <v>9.7899999999999991</v>
      </c>
      <c r="K619" s="9">
        <v>10.41</v>
      </c>
      <c r="L619" s="9">
        <v>10.1</v>
      </c>
      <c r="M619" s="9">
        <v>0.38</v>
      </c>
      <c r="N619" s="9">
        <v>11.47</v>
      </c>
      <c r="O619" s="9">
        <v>9.4</v>
      </c>
      <c r="P619" s="9">
        <v>10.435</v>
      </c>
      <c r="Q619" s="9">
        <v>0.33</v>
      </c>
      <c r="R619" s="9">
        <v>10.2675</v>
      </c>
      <c r="S619" s="9">
        <v>0.28999999999999998</v>
      </c>
      <c r="T619" s="11">
        <v>1</v>
      </c>
      <c r="U619" s="12">
        <v>0</v>
      </c>
      <c r="V619" s="13">
        <v>1426.375</v>
      </c>
      <c r="W619" s="13">
        <v>491.9148989989456</v>
      </c>
      <c r="X619" s="14">
        <v>0.92063492063492058</v>
      </c>
      <c r="Y619" s="12">
        <v>0.27247890131917823</v>
      </c>
      <c r="Z619" s="15">
        <v>3512.3275862068967</v>
      </c>
      <c r="AA619" s="13">
        <v>1740.5522554529907</v>
      </c>
      <c r="AB619" s="12">
        <v>1</v>
      </c>
      <c r="AC619" s="12">
        <v>0</v>
      </c>
      <c r="AD619" s="13">
        <v>2007.375</v>
      </c>
      <c r="AE619" s="13">
        <v>397.62507017109903</v>
      </c>
    </row>
    <row r="620" spans="1:31" s="10" customFormat="1">
      <c r="A620" s="9" t="s">
        <v>1034</v>
      </c>
      <c r="B620" s="9" t="s">
        <v>1035</v>
      </c>
      <c r="C620" s="9" t="s">
        <v>1159</v>
      </c>
      <c r="D620" s="9" t="s">
        <v>895</v>
      </c>
      <c r="E620" s="9" t="s">
        <v>707</v>
      </c>
      <c r="F620" s="9" t="s">
        <v>702</v>
      </c>
      <c r="G620" s="9" t="b">
        <v>0</v>
      </c>
      <c r="H620" s="9">
        <v>2</v>
      </c>
      <c r="I620" s="9" t="s">
        <v>701</v>
      </c>
      <c r="J620" s="9">
        <v>10.82</v>
      </c>
      <c r="K620" s="9">
        <v>7.09</v>
      </c>
      <c r="L620" s="9">
        <v>8.9550000000000001</v>
      </c>
      <c r="M620" s="9">
        <v>0.4</v>
      </c>
      <c r="N620" s="9">
        <v>7.05</v>
      </c>
      <c r="O620" s="9">
        <v>8.5399999999999991</v>
      </c>
      <c r="P620" s="9">
        <v>7.7949999999999999</v>
      </c>
      <c r="Q620" s="9">
        <v>0.06</v>
      </c>
      <c r="R620" s="9">
        <v>8.375</v>
      </c>
      <c r="S620" s="9">
        <v>0.28000000000000003</v>
      </c>
      <c r="T620" s="11">
        <v>1</v>
      </c>
      <c r="U620" s="12">
        <v>0</v>
      </c>
      <c r="V620" s="13">
        <v>1573</v>
      </c>
      <c r="W620" s="13">
        <v>642.06185727811976</v>
      </c>
      <c r="X620" s="14">
        <v>0.8571428571428571</v>
      </c>
      <c r="Y620" s="12">
        <v>0.35273781075132926</v>
      </c>
      <c r="Z620" s="15">
        <v>4702.0925925925922</v>
      </c>
      <c r="AA620" s="13">
        <v>2578.2573335602683</v>
      </c>
      <c r="AB620" s="12">
        <v>0.875</v>
      </c>
      <c r="AC620" s="12">
        <v>0.35355339059327379</v>
      </c>
      <c r="AD620" s="13">
        <v>2512.4285714285716</v>
      </c>
      <c r="AE620" s="13">
        <v>423.48902273961335</v>
      </c>
    </row>
    <row r="621" spans="1:31" s="10" customFormat="1">
      <c r="A621" s="9" t="s">
        <v>1036</v>
      </c>
      <c r="B621" s="9" t="s">
        <v>1037</v>
      </c>
      <c r="C621" s="9" t="s">
        <v>218</v>
      </c>
      <c r="D621" s="9" t="s">
        <v>1236</v>
      </c>
      <c r="E621" s="9" t="s">
        <v>707</v>
      </c>
      <c r="F621" s="9" t="s">
        <v>702</v>
      </c>
      <c r="G621" s="9" t="b">
        <v>0</v>
      </c>
      <c r="H621" s="9">
        <v>2</v>
      </c>
      <c r="I621" s="9" t="s">
        <v>710</v>
      </c>
      <c r="J621" s="9">
        <v>10.16</v>
      </c>
      <c r="K621" s="9">
        <v>7.5</v>
      </c>
      <c r="L621" s="9">
        <v>8.83</v>
      </c>
      <c r="M621" s="9">
        <v>0.12</v>
      </c>
      <c r="N621" s="9">
        <v>9.51</v>
      </c>
      <c r="O621" s="9">
        <v>6.78</v>
      </c>
      <c r="P621" s="9">
        <v>8.1449999999999996</v>
      </c>
      <c r="Q621" s="9">
        <v>0.28000000000000003</v>
      </c>
      <c r="R621" s="9">
        <v>8.4875000000000007</v>
      </c>
      <c r="S621" s="9">
        <v>0.02</v>
      </c>
      <c r="T621" s="11">
        <v>1</v>
      </c>
      <c r="U621" s="12">
        <v>0</v>
      </c>
      <c r="V621" s="13">
        <v>1699.75</v>
      </c>
      <c r="W621" s="13">
        <v>543.07214727221753</v>
      </c>
      <c r="X621" s="14">
        <v>0.95238095238095233</v>
      </c>
      <c r="Y621" s="12">
        <v>0.2146693953705458</v>
      </c>
      <c r="Z621" s="15">
        <v>4009.9833333333331</v>
      </c>
      <c r="AA621" s="13">
        <v>2534.6505826225239</v>
      </c>
      <c r="AB621" s="12">
        <v>0.875</v>
      </c>
      <c r="AC621" s="12">
        <v>0.35355339059327379</v>
      </c>
      <c r="AD621" s="13">
        <v>2412.7142857142858</v>
      </c>
      <c r="AE621" s="13">
        <v>406.61272085598137</v>
      </c>
    </row>
    <row r="622" spans="1:31" s="10" customFormat="1">
      <c r="A622" s="9" t="s">
        <v>694</v>
      </c>
      <c r="B622" s="9" t="s">
        <v>1046</v>
      </c>
      <c r="C622" s="9" t="s">
        <v>186</v>
      </c>
      <c r="D622" s="9" t="s">
        <v>185</v>
      </c>
      <c r="E622" s="9" t="s">
        <v>707</v>
      </c>
      <c r="F622" s="9" t="s">
        <v>707</v>
      </c>
      <c r="G622" s="9" t="b">
        <v>1</v>
      </c>
      <c r="H622" s="9">
        <v>2</v>
      </c>
      <c r="I622" s="9" t="s">
        <v>710</v>
      </c>
      <c r="J622" s="9">
        <v>7.07</v>
      </c>
      <c r="K622" s="9">
        <v>5.53</v>
      </c>
      <c r="L622" s="9">
        <v>6.3</v>
      </c>
      <c r="M622" s="9">
        <v>0.59</v>
      </c>
      <c r="N622" s="9">
        <v>11.37</v>
      </c>
      <c r="O622" s="9">
        <v>12.05</v>
      </c>
      <c r="P622" s="9">
        <v>11.71</v>
      </c>
      <c r="Q622" s="9">
        <v>0.73</v>
      </c>
      <c r="R622" s="9">
        <v>9.0050000000000008</v>
      </c>
      <c r="S622" s="9">
        <v>0.01</v>
      </c>
      <c r="T622" s="11">
        <v>1</v>
      </c>
      <c r="U622" s="12">
        <v>0</v>
      </c>
      <c r="V622" s="13">
        <v>1051.875</v>
      </c>
      <c r="W622" s="13">
        <v>268.72473303151151</v>
      </c>
      <c r="X622" s="14">
        <v>0.88888888888888884</v>
      </c>
      <c r="Y622" s="12">
        <v>0.31679397554099431</v>
      </c>
      <c r="Z622" s="15">
        <v>3230.5535714285716</v>
      </c>
      <c r="AA622" s="13">
        <v>1293.0920225939469</v>
      </c>
      <c r="AB622" s="12">
        <v>0.875</v>
      </c>
      <c r="AC622" s="12">
        <v>0.35355339059327379</v>
      </c>
      <c r="AD622" s="13">
        <v>2152.7142857142858</v>
      </c>
      <c r="AE622" s="13">
        <v>322.94773276064069</v>
      </c>
    </row>
    <row r="623" spans="1:31" s="10" customFormat="1">
      <c r="A623" s="9" t="s">
        <v>374</v>
      </c>
      <c r="B623" s="9" t="s">
        <v>1059</v>
      </c>
      <c r="C623" s="9" t="s">
        <v>19</v>
      </c>
      <c r="D623" s="9" t="s">
        <v>1080</v>
      </c>
      <c r="E623" s="9" t="s">
        <v>707</v>
      </c>
      <c r="F623" s="9" t="s">
        <v>716</v>
      </c>
      <c r="G623" s="9" t="b">
        <v>0</v>
      </c>
      <c r="H623" s="9">
        <v>2</v>
      </c>
      <c r="I623" s="9" t="s">
        <v>701</v>
      </c>
      <c r="J623" s="9">
        <v>5.76</v>
      </c>
      <c r="K623" s="9">
        <v>8.36</v>
      </c>
      <c r="L623" s="9">
        <v>7.06</v>
      </c>
      <c r="M623" s="9">
        <v>0.26</v>
      </c>
      <c r="N623" s="9">
        <v>9.19</v>
      </c>
      <c r="O623" s="9">
        <v>14.3</v>
      </c>
      <c r="P623" s="9">
        <v>11.744999999999999</v>
      </c>
      <c r="Q623" s="9">
        <v>0.23</v>
      </c>
      <c r="R623" s="9">
        <v>9.4024999999999999</v>
      </c>
      <c r="S623" s="9">
        <v>0.28000000000000003</v>
      </c>
      <c r="T623" s="11">
        <v>1</v>
      </c>
      <c r="U623" s="12">
        <v>0</v>
      </c>
      <c r="V623" s="13">
        <v>1922.875</v>
      </c>
      <c r="W623" s="13">
        <v>736.13206064828182</v>
      </c>
      <c r="X623" s="14">
        <v>0.95238095238095233</v>
      </c>
      <c r="Y623" s="12">
        <v>0.2146693953705458</v>
      </c>
      <c r="Z623" s="15">
        <v>3602.55</v>
      </c>
      <c r="AA623" s="13">
        <v>2464.0721527034907</v>
      </c>
      <c r="AB623" s="12">
        <v>1</v>
      </c>
      <c r="AC623" s="12">
        <v>0</v>
      </c>
      <c r="AD623" s="13">
        <v>2397.875</v>
      </c>
      <c r="AE623" s="13">
        <v>484.36539852234932</v>
      </c>
    </row>
    <row r="624" spans="1:31" s="10" customFormat="1">
      <c r="A624" s="9" t="s">
        <v>689</v>
      </c>
      <c r="B624" s="9" t="s">
        <v>1062</v>
      </c>
      <c r="C624" s="9" t="s">
        <v>1282</v>
      </c>
      <c r="D624" s="9" t="s">
        <v>682</v>
      </c>
      <c r="E624" s="9" t="s">
        <v>707</v>
      </c>
      <c r="F624" s="9" t="s">
        <v>720</v>
      </c>
      <c r="G624" s="9" t="b">
        <v>0</v>
      </c>
      <c r="H624" s="9">
        <v>2</v>
      </c>
      <c r="I624" s="9" t="s">
        <v>710</v>
      </c>
      <c r="J624" s="9">
        <v>8.5299999999999994</v>
      </c>
      <c r="K624" s="9">
        <v>7.18</v>
      </c>
      <c r="L624" s="9">
        <v>7.8550000000000004</v>
      </c>
      <c r="M624" s="9">
        <v>0.1</v>
      </c>
      <c r="N624" s="9">
        <v>12.42</v>
      </c>
      <c r="O624" s="9">
        <v>11.24</v>
      </c>
      <c r="P624" s="9">
        <v>11.83</v>
      </c>
      <c r="Q624" s="9">
        <v>0.5</v>
      </c>
      <c r="R624" s="9">
        <v>9.8424999999999994</v>
      </c>
      <c r="S624" s="9">
        <v>0.03</v>
      </c>
      <c r="T624" s="11">
        <v>1</v>
      </c>
      <c r="U624" s="12">
        <v>0</v>
      </c>
      <c r="V624" s="13">
        <v>1356.375</v>
      </c>
      <c r="W624" s="13">
        <v>457.88050140995148</v>
      </c>
      <c r="X624" s="14">
        <v>0.88888888888888884</v>
      </c>
      <c r="Y624" s="12">
        <v>0.31679397554099431</v>
      </c>
      <c r="Z624" s="15">
        <v>3827.25</v>
      </c>
      <c r="AA624" s="13">
        <v>3068.5084457791836</v>
      </c>
      <c r="AB624" s="12">
        <v>1</v>
      </c>
      <c r="AC624" s="12">
        <v>0</v>
      </c>
      <c r="AD624" s="13">
        <v>2052.625</v>
      </c>
      <c r="AE624" s="13">
        <v>395.40284611303156</v>
      </c>
    </row>
    <row r="625" spans="1:31" s="10" customFormat="1">
      <c r="A625" s="9" t="s">
        <v>554</v>
      </c>
      <c r="B625" s="9" t="s">
        <v>1065</v>
      </c>
      <c r="C625" s="9" t="s">
        <v>1219</v>
      </c>
      <c r="D625" s="9" t="s">
        <v>1220</v>
      </c>
      <c r="E625" s="9" t="s">
        <v>707</v>
      </c>
      <c r="F625" s="9" t="s">
        <v>707</v>
      </c>
      <c r="G625" s="9" t="b">
        <v>1</v>
      </c>
      <c r="H625" s="9">
        <v>2</v>
      </c>
      <c r="I625" s="9" t="s">
        <v>701</v>
      </c>
      <c r="J625" s="9">
        <v>9.5399999999999991</v>
      </c>
      <c r="K625" s="9">
        <v>9.18</v>
      </c>
      <c r="L625" s="9">
        <v>9.36</v>
      </c>
      <c r="M625" s="9">
        <v>0.57999999999999996</v>
      </c>
      <c r="N625" s="9">
        <v>9.51</v>
      </c>
      <c r="O625" s="9">
        <v>8.0399999999999991</v>
      </c>
      <c r="P625" s="9">
        <v>8.7750000000000004</v>
      </c>
      <c r="Q625" s="9">
        <v>0.38</v>
      </c>
      <c r="R625" s="9">
        <v>9.0675000000000008</v>
      </c>
      <c r="S625" s="9">
        <v>0.34</v>
      </c>
      <c r="T625" s="11">
        <v>0.875</v>
      </c>
      <c r="U625" s="12">
        <v>0.35355339059327379</v>
      </c>
      <c r="V625" s="13">
        <v>1177.4285714285713</v>
      </c>
      <c r="W625" s="13">
        <v>337.1121757629337</v>
      </c>
      <c r="X625" s="14">
        <v>0.95238095238095233</v>
      </c>
      <c r="Y625" s="12">
        <v>0.2146693953705458</v>
      </c>
      <c r="Z625" s="15">
        <v>2665.7666666666669</v>
      </c>
      <c r="AA625" s="13">
        <v>2074.9661084973</v>
      </c>
      <c r="AB625" s="12">
        <v>1</v>
      </c>
      <c r="AC625" s="12">
        <v>0</v>
      </c>
      <c r="AD625" s="13">
        <v>1946.625</v>
      </c>
      <c r="AE625" s="13">
        <v>582.85257569989346</v>
      </c>
    </row>
    <row r="626" spans="1:31" s="10" customFormat="1">
      <c r="A626" s="9" t="s">
        <v>1075</v>
      </c>
      <c r="B626" s="9" t="s">
        <v>1076</v>
      </c>
      <c r="C626" s="9" t="s">
        <v>1217</v>
      </c>
      <c r="D626" s="9" t="s">
        <v>628</v>
      </c>
      <c r="E626" s="9" t="s">
        <v>707</v>
      </c>
      <c r="F626" s="9" t="s">
        <v>707</v>
      </c>
      <c r="G626" s="9" t="b">
        <v>1</v>
      </c>
      <c r="H626" s="9">
        <v>2</v>
      </c>
      <c r="I626" s="9" t="s">
        <v>710</v>
      </c>
      <c r="J626" s="9">
        <v>6.32</v>
      </c>
      <c r="K626" s="9">
        <v>4.8</v>
      </c>
      <c r="L626" s="9">
        <v>5.56</v>
      </c>
      <c r="M626" s="9">
        <v>0.28999999999999998</v>
      </c>
      <c r="N626" s="9">
        <v>4.84</v>
      </c>
      <c r="O626" s="9">
        <v>7.94</v>
      </c>
      <c r="P626" s="9">
        <v>6.39</v>
      </c>
      <c r="Q626" s="9">
        <v>0.27</v>
      </c>
      <c r="R626" s="9">
        <v>5.9749999999999996</v>
      </c>
      <c r="S626" s="9">
        <v>0.01</v>
      </c>
      <c r="T626" s="11">
        <v>0.875</v>
      </c>
      <c r="U626" s="12">
        <v>0.35355339059327379</v>
      </c>
      <c r="V626" s="13">
        <v>1461.7142857142858</v>
      </c>
      <c r="W626" s="13">
        <v>620.5341017450786</v>
      </c>
      <c r="X626" s="14">
        <v>0.79365079365079361</v>
      </c>
      <c r="Y626" s="12">
        <v>0.4079346152039785</v>
      </c>
      <c r="Z626" s="15">
        <v>5093.4799999999996</v>
      </c>
      <c r="AA626" s="13">
        <v>3528.3082159781302</v>
      </c>
      <c r="AB626" s="12">
        <v>0.5</v>
      </c>
      <c r="AC626" s="12">
        <v>0.53452248382484879</v>
      </c>
      <c r="AD626" s="13">
        <v>2425.5</v>
      </c>
      <c r="AE626" s="13">
        <v>579.01842227457087</v>
      </c>
    </row>
    <row r="627" spans="1:31" s="10" customFormat="1">
      <c r="A627" s="9" t="s">
        <v>1078</v>
      </c>
      <c r="B627" s="9" t="s">
        <v>1079</v>
      </c>
      <c r="C627" s="9" t="s">
        <v>1264</v>
      </c>
      <c r="D627" s="9" t="s">
        <v>1265</v>
      </c>
      <c r="E627" s="9" t="s">
        <v>707</v>
      </c>
      <c r="F627" s="9" t="s">
        <v>707</v>
      </c>
      <c r="G627" s="9" t="b">
        <v>1</v>
      </c>
      <c r="H627" s="9">
        <v>2</v>
      </c>
      <c r="I627" s="9" t="s">
        <v>710</v>
      </c>
      <c r="J627" s="9">
        <v>7.08</v>
      </c>
      <c r="K627" s="9">
        <v>6.64</v>
      </c>
      <c r="L627" s="9">
        <v>6.86</v>
      </c>
      <c r="M627" s="9">
        <v>0.21</v>
      </c>
      <c r="N627" s="9">
        <v>11.74</v>
      </c>
      <c r="O627" s="9">
        <v>9.31</v>
      </c>
      <c r="P627" s="9">
        <v>10.525</v>
      </c>
      <c r="Q627" s="9">
        <v>0.36</v>
      </c>
      <c r="R627" s="9">
        <v>8.6925000000000008</v>
      </c>
      <c r="S627" s="9">
        <v>0.03</v>
      </c>
      <c r="T627" s="11">
        <v>0.875</v>
      </c>
      <c r="U627" s="12">
        <v>0.35355339059327379</v>
      </c>
      <c r="V627" s="13">
        <v>1925.1428571428571</v>
      </c>
      <c r="W627" s="13">
        <v>803.51383074000432</v>
      </c>
      <c r="X627" s="14">
        <v>0.69841269841269837</v>
      </c>
      <c r="Y627" s="12">
        <v>0.4626334379405207</v>
      </c>
      <c r="Z627" s="15">
        <v>4686.045454545455</v>
      </c>
      <c r="AA627" s="13">
        <v>3410.9778789826664</v>
      </c>
      <c r="AB627" s="12">
        <v>0.125</v>
      </c>
      <c r="AC627" s="12">
        <v>0.35355339059327379</v>
      </c>
      <c r="AD627" s="13">
        <v>2580</v>
      </c>
      <c r="AE627" s="13" t="s">
        <v>926</v>
      </c>
    </row>
    <row r="628" spans="1:31" s="10" customFormat="1">
      <c r="A628" s="9" t="s">
        <v>569</v>
      </c>
      <c r="B628" s="9" t="s">
        <v>1081</v>
      </c>
      <c r="C628" s="9" t="s">
        <v>1254</v>
      </c>
      <c r="D628" s="9" t="s">
        <v>1255</v>
      </c>
      <c r="E628" s="9" t="s">
        <v>707</v>
      </c>
      <c r="F628" s="9" t="s">
        <v>720</v>
      </c>
      <c r="G628" s="9" t="b">
        <v>0</v>
      </c>
      <c r="H628" s="9">
        <v>2</v>
      </c>
      <c r="I628" s="9" t="s">
        <v>701</v>
      </c>
      <c r="J628" s="9">
        <v>8.6199999999999992</v>
      </c>
      <c r="K628" s="9">
        <v>5.97</v>
      </c>
      <c r="L628" s="9">
        <v>7.2949999999999999</v>
      </c>
      <c r="M628" s="9">
        <v>0.49</v>
      </c>
      <c r="N628" s="9">
        <v>10.59</v>
      </c>
      <c r="O628" s="9">
        <v>7.91</v>
      </c>
      <c r="P628" s="9">
        <v>9.25</v>
      </c>
      <c r="Q628" s="9">
        <v>0.19</v>
      </c>
      <c r="R628" s="9">
        <v>8.2725000000000009</v>
      </c>
      <c r="S628" s="9">
        <v>0.28999999999999998</v>
      </c>
      <c r="T628" s="11">
        <v>1</v>
      </c>
      <c r="U628" s="12">
        <v>0</v>
      </c>
      <c r="V628" s="13">
        <v>1996</v>
      </c>
      <c r="W628" s="13">
        <v>562.61151275610621</v>
      </c>
      <c r="X628" s="14">
        <v>0.93650793650793651</v>
      </c>
      <c r="Y628" s="12">
        <v>0.24580452980260512</v>
      </c>
      <c r="Z628" s="15">
        <v>5583.6779661016953</v>
      </c>
      <c r="AA628" s="13">
        <v>2624.1476083422226</v>
      </c>
      <c r="AB628" s="12">
        <v>0.75</v>
      </c>
      <c r="AC628" s="12">
        <v>0.46291004988627571</v>
      </c>
      <c r="AD628" s="13">
        <v>2447</v>
      </c>
      <c r="AE628" s="13">
        <v>316.28784358555419</v>
      </c>
    </row>
    <row r="629" spans="1:31" s="10" customFormat="1">
      <c r="A629" s="9" t="s">
        <v>1082</v>
      </c>
      <c r="B629" s="9" t="s">
        <v>207</v>
      </c>
      <c r="C629" s="9" t="s">
        <v>426</v>
      </c>
      <c r="D629" s="9" t="s">
        <v>237</v>
      </c>
      <c r="E629" s="9" t="s">
        <v>707</v>
      </c>
      <c r="F629" s="9" t="s">
        <v>707</v>
      </c>
      <c r="G629" s="9" t="b">
        <v>1</v>
      </c>
      <c r="H629" s="9">
        <v>2</v>
      </c>
      <c r="I629" s="9" t="s">
        <v>701</v>
      </c>
      <c r="J629" s="9">
        <v>7.66</v>
      </c>
      <c r="K629" s="9">
        <v>12.58</v>
      </c>
      <c r="L629" s="9">
        <v>10.119999999999999</v>
      </c>
      <c r="M629" s="9">
        <v>0.15</v>
      </c>
      <c r="N629" s="9">
        <v>8.9700000000000006</v>
      </c>
      <c r="O629" s="9">
        <v>11.8</v>
      </c>
      <c r="P629" s="9">
        <v>10.385</v>
      </c>
      <c r="Q629" s="9">
        <v>0.43</v>
      </c>
      <c r="R629" s="9">
        <v>10.2525</v>
      </c>
      <c r="S629" s="9">
        <v>0.46</v>
      </c>
      <c r="T629" s="11">
        <v>0.875</v>
      </c>
      <c r="U629" s="12">
        <v>0.35355339059327379</v>
      </c>
      <c r="V629" s="13">
        <v>1562</v>
      </c>
      <c r="W629" s="13">
        <v>298.27559962781623</v>
      </c>
      <c r="X629" s="14">
        <v>0.82539682539682535</v>
      </c>
      <c r="Y629" s="12">
        <v>0.3826765896260495</v>
      </c>
      <c r="Z629" s="15">
        <v>4840.5</v>
      </c>
      <c r="AA629" s="13">
        <v>3348.3548579715921</v>
      </c>
      <c r="AB629" s="12">
        <v>0.75</v>
      </c>
      <c r="AC629" s="12">
        <v>0.46291004988627571</v>
      </c>
      <c r="AD629" s="13">
        <v>2668.3333333333335</v>
      </c>
      <c r="AE629" s="13">
        <v>571.0081143614924</v>
      </c>
    </row>
    <row r="630" spans="1:31" s="10" customFormat="1">
      <c r="A630" s="9" t="s">
        <v>1089</v>
      </c>
      <c r="B630" s="9" t="s">
        <v>1090</v>
      </c>
      <c r="C630" s="9" t="s">
        <v>270</v>
      </c>
      <c r="D630" s="9" t="s">
        <v>1239</v>
      </c>
      <c r="E630" s="9" t="s">
        <v>707</v>
      </c>
      <c r="F630" s="9" t="s">
        <v>702</v>
      </c>
      <c r="G630" s="9" t="b">
        <v>0</v>
      </c>
      <c r="H630" s="9">
        <v>2</v>
      </c>
      <c r="I630" s="9" t="s">
        <v>701</v>
      </c>
      <c r="J630" s="9">
        <v>7.39</v>
      </c>
      <c r="K630" s="9">
        <v>9.4</v>
      </c>
      <c r="L630" s="9">
        <v>8.3949999999999996</v>
      </c>
      <c r="M630" s="9">
        <v>0.57999999999999996</v>
      </c>
      <c r="N630" s="9">
        <v>9.4</v>
      </c>
      <c r="O630" s="9">
        <v>10.45</v>
      </c>
      <c r="P630" s="9">
        <v>9.9250000000000007</v>
      </c>
      <c r="Q630" s="9">
        <v>0.16</v>
      </c>
      <c r="R630" s="9">
        <v>9.16</v>
      </c>
      <c r="S630" s="9">
        <v>0.18</v>
      </c>
      <c r="T630" s="11">
        <v>0.875</v>
      </c>
      <c r="U630" s="12">
        <v>0.35355339059327379</v>
      </c>
      <c r="V630" s="13">
        <v>1497.2857142857142</v>
      </c>
      <c r="W630" s="13">
        <v>448.85993148780631</v>
      </c>
      <c r="X630" s="14">
        <v>0.96825396825396826</v>
      </c>
      <c r="Y630" s="12">
        <v>0.17673143177130227</v>
      </c>
      <c r="Z630" s="15">
        <v>4153.0655737704919</v>
      </c>
      <c r="AA630" s="13">
        <v>1868.4920914010886</v>
      </c>
      <c r="AB630" s="12">
        <v>1</v>
      </c>
      <c r="AC630" s="12">
        <v>0</v>
      </c>
      <c r="AD630" s="13">
        <v>2552.25</v>
      </c>
      <c r="AE630" s="13">
        <v>395.97826419424302</v>
      </c>
    </row>
    <row r="631" spans="1:31" s="10" customFormat="1">
      <c r="A631" s="9" t="s">
        <v>1097</v>
      </c>
      <c r="B631" s="9" t="s">
        <v>917</v>
      </c>
      <c r="C631" s="9" t="s">
        <v>426</v>
      </c>
      <c r="D631" s="9" t="s">
        <v>237</v>
      </c>
      <c r="E631" s="9" t="s">
        <v>707</v>
      </c>
      <c r="F631" s="9" t="s">
        <v>707</v>
      </c>
      <c r="G631" s="9" t="b">
        <v>1</v>
      </c>
      <c r="H631" s="9">
        <v>2</v>
      </c>
      <c r="I631" s="9" t="s">
        <v>710</v>
      </c>
      <c r="J631" s="9">
        <v>9.25</v>
      </c>
      <c r="K631" s="9">
        <v>10.48</v>
      </c>
      <c r="L631" s="9">
        <v>9.8650000000000002</v>
      </c>
      <c r="M631" s="9">
        <v>0.15</v>
      </c>
      <c r="N631" s="9">
        <v>8.9700000000000006</v>
      </c>
      <c r="O631" s="9">
        <v>11.8</v>
      </c>
      <c r="P631" s="9">
        <v>10.385</v>
      </c>
      <c r="Q631" s="9">
        <v>0.43</v>
      </c>
      <c r="R631" s="9">
        <v>10.125</v>
      </c>
      <c r="S631" s="9">
        <v>0.03</v>
      </c>
      <c r="T631" s="11">
        <v>1</v>
      </c>
      <c r="U631" s="12">
        <v>0</v>
      </c>
      <c r="V631" s="13">
        <v>1235.75</v>
      </c>
      <c r="W631" s="13">
        <v>330.74450648715026</v>
      </c>
      <c r="X631" s="14">
        <v>0.88888888888888884</v>
      </c>
      <c r="Y631" s="12">
        <v>0.31679397554099431</v>
      </c>
      <c r="Z631" s="15">
        <v>3809.6607142857142</v>
      </c>
      <c r="AA631" s="13">
        <v>2522.2961276423275</v>
      </c>
      <c r="AB631" s="12">
        <v>0.75</v>
      </c>
      <c r="AC631" s="12">
        <v>0.46291004988627571</v>
      </c>
      <c r="AD631" s="13">
        <v>2312.3333333333335</v>
      </c>
      <c r="AE631" s="13">
        <v>459.75761730140636</v>
      </c>
    </row>
    <row r="632" spans="1:31" s="10" customFormat="1">
      <c r="A632" s="9" t="s">
        <v>1112</v>
      </c>
      <c r="B632" s="9" t="s">
        <v>200</v>
      </c>
      <c r="C632" s="9" t="s">
        <v>1237</v>
      </c>
      <c r="D632" s="9" t="s">
        <v>1238</v>
      </c>
      <c r="E632" s="9" t="s">
        <v>707</v>
      </c>
      <c r="F632" s="9" t="s">
        <v>707</v>
      </c>
      <c r="G632" s="9" t="b">
        <v>1</v>
      </c>
      <c r="H632" s="9">
        <v>2</v>
      </c>
      <c r="I632" s="9" t="s">
        <v>710</v>
      </c>
      <c r="J632" s="9">
        <v>6.39</v>
      </c>
      <c r="K632" s="9">
        <v>11.07</v>
      </c>
      <c r="L632" s="9">
        <v>8.73</v>
      </c>
      <c r="M632" s="9">
        <v>0.02</v>
      </c>
      <c r="N632" s="9">
        <v>11.38</v>
      </c>
      <c r="O632" s="9">
        <v>10.72</v>
      </c>
      <c r="P632" s="9">
        <v>11.05</v>
      </c>
      <c r="Q632" s="9">
        <v>0.7</v>
      </c>
      <c r="R632" s="9">
        <v>9.89</v>
      </c>
      <c r="S632" s="9">
        <v>0.01</v>
      </c>
      <c r="T632" s="11">
        <v>1</v>
      </c>
      <c r="U632" s="12">
        <v>0</v>
      </c>
      <c r="V632" s="13">
        <v>1772.375</v>
      </c>
      <c r="W632" s="13">
        <v>628.53115333632093</v>
      </c>
      <c r="X632" s="14">
        <v>0.84126984126984128</v>
      </c>
      <c r="Y632" s="12">
        <v>0.36835944955407462</v>
      </c>
      <c r="Z632" s="15">
        <v>4715.1509433962265</v>
      </c>
      <c r="AA632" s="13">
        <v>2237.0115831018365</v>
      </c>
      <c r="AB632" s="12">
        <v>0.625</v>
      </c>
      <c r="AC632" s="12">
        <v>0.51754916950676566</v>
      </c>
      <c r="AD632" s="13">
        <v>2697.2</v>
      </c>
      <c r="AE632" s="13">
        <v>659.28195789055178</v>
      </c>
    </row>
    <row r="633" spans="1:31" s="10" customFormat="1">
      <c r="A633" s="9" t="s">
        <v>1113</v>
      </c>
      <c r="B633" s="9" t="s">
        <v>645</v>
      </c>
      <c r="C633" s="9" t="s">
        <v>1224</v>
      </c>
      <c r="D633" s="9" t="s">
        <v>552</v>
      </c>
      <c r="E633" s="9" t="s">
        <v>707</v>
      </c>
      <c r="F633" s="9" t="s">
        <v>707</v>
      </c>
      <c r="G633" s="9" t="b">
        <v>1</v>
      </c>
      <c r="H633" s="9">
        <v>2</v>
      </c>
      <c r="I633" s="9" t="s">
        <v>710</v>
      </c>
      <c r="J633" s="9">
        <v>6.96</v>
      </c>
      <c r="K633" s="9">
        <v>10.25</v>
      </c>
      <c r="L633" s="9">
        <v>8.6050000000000004</v>
      </c>
      <c r="M633" s="9">
        <v>0.35</v>
      </c>
      <c r="N633" s="9">
        <v>10.35</v>
      </c>
      <c r="O633" s="9">
        <v>10.15</v>
      </c>
      <c r="P633" s="9">
        <v>10.25</v>
      </c>
      <c r="Q633" s="9">
        <v>0.72</v>
      </c>
      <c r="R633" s="9">
        <v>9.4275000000000002</v>
      </c>
      <c r="S633" s="9">
        <v>0.02</v>
      </c>
      <c r="T633" s="11">
        <v>0.875</v>
      </c>
      <c r="U633" s="12">
        <v>0.35355339059327379</v>
      </c>
      <c r="V633" s="13">
        <v>1664</v>
      </c>
      <c r="W633" s="13">
        <v>785.59404274727035</v>
      </c>
      <c r="X633" s="14">
        <v>0.55555555555555558</v>
      </c>
      <c r="Y633" s="12">
        <v>0.50089525586460715</v>
      </c>
      <c r="Z633" s="15">
        <v>4667.5714285714284</v>
      </c>
      <c r="AA633" s="13">
        <v>2217.6024054305649</v>
      </c>
      <c r="AB633" s="12">
        <v>0.5</v>
      </c>
      <c r="AC633" s="12">
        <v>0.53452248382484879</v>
      </c>
      <c r="AD633" s="13">
        <v>2262.25</v>
      </c>
      <c r="AE633" s="13">
        <v>447.56256545873003</v>
      </c>
    </row>
    <row r="634" spans="1:31" s="10" customFormat="1">
      <c r="A634" s="9" t="s">
        <v>537</v>
      </c>
      <c r="B634" s="9" t="s">
        <v>1114</v>
      </c>
      <c r="C634" s="9" t="s">
        <v>1254</v>
      </c>
      <c r="D634" s="9" t="s">
        <v>1255</v>
      </c>
      <c r="E634" s="9" t="s">
        <v>707</v>
      </c>
      <c r="F634" s="9" t="s">
        <v>720</v>
      </c>
      <c r="G634" s="9" t="b">
        <v>0</v>
      </c>
      <c r="H634" s="9">
        <v>2</v>
      </c>
      <c r="I634" s="9" t="s">
        <v>710</v>
      </c>
      <c r="J634" s="9">
        <v>8.09</v>
      </c>
      <c r="K634" s="9">
        <v>7.52</v>
      </c>
      <c r="L634" s="9">
        <v>7.8049999999999997</v>
      </c>
      <c r="M634" s="9">
        <v>0.3</v>
      </c>
      <c r="N634" s="9">
        <v>10.59</v>
      </c>
      <c r="O634" s="9">
        <v>7.91</v>
      </c>
      <c r="P634" s="9">
        <v>9.25</v>
      </c>
      <c r="Q634" s="9">
        <v>0.19</v>
      </c>
      <c r="R634" s="9">
        <v>8.5274999999999999</v>
      </c>
      <c r="S634" s="9">
        <v>0.06</v>
      </c>
      <c r="T634" s="11">
        <v>0.875</v>
      </c>
      <c r="U634" s="12">
        <v>0.35355339059327379</v>
      </c>
      <c r="V634" s="13">
        <v>2361</v>
      </c>
      <c r="W634" s="13">
        <v>495.47922929893502</v>
      </c>
      <c r="X634" s="14">
        <v>0.93650793650793651</v>
      </c>
      <c r="Y634" s="12">
        <v>0.24580452980260512</v>
      </c>
      <c r="Z634" s="15">
        <v>4053.8813559322034</v>
      </c>
      <c r="AA634" s="13">
        <v>2898.3831704800987</v>
      </c>
      <c r="AB634" s="12">
        <v>1</v>
      </c>
      <c r="AC634" s="12">
        <v>0</v>
      </c>
      <c r="AD634" s="13">
        <v>1980.375</v>
      </c>
      <c r="AE634" s="13">
        <v>498.02092253811412</v>
      </c>
    </row>
    <row r="635" spans="1:31" s="10" customFormat="1">
      <c r="A635" s="9" t="s">
        <v>1116</v>
      </c>
      <c r="B635" s="9" t="s">
        <v>1117</v>
      </c>
      <c r="C635" s="9" t="s">
        <v>374</v>
      </c>
      <c r="D635" s="9" t="s">
        <v>428</v>
      </c>
      <c r="E635" s="9" t="s">
        <v>707</v>
      </c>
      <c r="F635" s="9" t="s">
        <v>720</v>
      </c>
      <c r="G635" s="9" t="b">
        <v>0</v>
      </c>
      <c r="H635" s="9">
        <v>2</v>
      </c>
      <c r="I635" s="9" t="s">
        <v>710</v>
      </c>
      <c r="J635" s="9">
        <v>9.02</v>
      </c>
      <c r="K635" s="9">
        <v>9.64</v>
      </c>
      <c r="L635" s="9">
        <v>9.33</v>
      </c>
      <c r="M635" s="9">
        <v>0.38</v>
      </c>
      <c r="N635" s="9">
        <v>5.76</v>
      </c>
      <c r="O635" s="9">
        <v>11.07</v>
      </c>
      <c r="P635" s="9">
        <v>8.4149999999999991</v>
      </c>
      <c r="Q635" s="9">
        <v>0.12</v>
      </c>
      <c r="R635" s="9">
        <v>8.8725000000000005</v>
      </c>
      <c r="S635" s="9">
        <v>0.01</v>
      </c>
      <c r="T635" s="11">
        <v>1</v>
      </c>
      <c r="U635" s="12">
        <v>0</v>
      </c>
      <c r="V635" s="13">
        <v>1536.125</v>
      </c>
      <c r="W635" s="13">
        <v>580.81431443891154</v>
      </c>
      <c r="X635" s="14">
        <v>0.96825396825396826</v>
      </c>
      <c r="Y635" s="12">
        <v>0.17673143177130227</v>
      </c>
      <c r="Z635" s="15">
        <v>3599.9180327868853</v>
      </c>
      <c r="AA635" s="13">
        <v>2565.2399322161009</v>
      </c>
      <c r="AB635" s="12">
        <v>0.875</v>
      </c>
      <c r="AC635" s="12">
        <v>0.35355339059327379</v>
      </c>
      <c r="AD635" s="13">
        <v>2056.5714285714284</v>
      </c>
      <c r="AE635" s="13">
        <v>236.37601199702729</v>
      </c>
    </row>
    <row r="636" spans="1:31" s="10" customFormat="1">
      <c r="A636" s="9" t="s">
        <v>1120</v>
      </c>
      <c r="B636" s="9" t="s">
        <v>1121</v>
      </c>
      <c r="C636" s="9" t="s">
        <v>495</v>
      </c>
      <c r="D636" s="9" t="s">
        <v>1276</v>
      </c>
      <c r="E636" s="9" t="s">
        <v>707</v>
      </c>
      <c r="F636" s="9" t="s">
        <v>707</v>
      </c>
      <c r="G636" s="9" t="b">
        <v>1</v>
      </c>
      <c r="H636" s="9">
        <v>2</v>
      </c>
      <c r="I636" s="9" t="s">
        <v>701</v>
      </c>
      <c r="J636" s="9">
        <v>8.76</v>
      </c>
      <c r="K636" s="9">
        <v>5.23</v>
      </c>
      <c r="L636" s="9">
        <v>6.9950000000000001</v>
      </c>
      <c r="M636" s="9">
        <v>0.13</v>
      </c>
      <c r="N636" s="9">
        <v>3.85</v>
      </c>
      <c r="O636" s="9">
        <v>9.61</v>
      </c>
      <c r="P636" s="9">
        <v>6.73</v>
      </c>
      <c r="Q636" s="9">
        <v>0.47</v>
      </c>
      <c r="R636" s="9">
        <v>6.8624999999999998</v>
      </c>
      <c r="S636" s="9">
        <v>0.43</v>
      </c>
      <c r="T636" s="11">
        <v>0.875</v>
      </c>
      <c r="U636" s="12">
        <v>0.35355339059327379</v>
      </c>
      <c r="V636" s="13">
        <v>1539.2857142857142</v>
      </c>
      <c r="W636" s="13">
        <v>621.6418353268798</v>
      </c>
      <c r="X636" s="14">
        <v>0.82539682539682535</v>
      </c>
      <c r="Y636" s="12">
        <v>0.3826765896260495</v>
      </c>
      <c r="Z636" s="15">
        <v>4517.3076923076924</v>
      </c>
      <c r="AA636" s="13">
        <v>3232.0070346607436</v>
      </c>
      <c r="AB636" s="12">
        <v>0.875</v>
      </c>
      <c r="AC636" s="12">
        <v>0.35355339059327379</v>
      </c>
      <c r="AD636" s="13">
        <v>1972.1428571428571</v>
      </c>
      <c r="AE636" s="13">
        <v>240.01557489145651</v>
      </c>
    </row>
    <row r="637" spans="1:31" s="10" customFormat="1">
      <c r="A637" s="9" t="s">
        <v>685</v>
      </c>
      <c r="B637" s="9" t="s">
        <v>1126</v>
      </c>
      <c r="C637" s="9" t="s">
        <v>1215</v>
      </c>
      <c r="D637" s="9" t="s">
        <v>1216</v>
      </c>
      <c r="E637" s="9" t="s">
        <v>707</v>
      </c>
      <c r="F637" s="9" t="s">
        <v>702</v>
      </c>
      <c r="G637" s="9" t="b">
        <v>0</v>
      </c>
      <c r="H637" s="9">
        <v>2</v>
      </c>
      <c r="I637" s="9" t="s">
        <v>701</v>
      </c>
      <c r="J637" s="9">
        <v>11.69</v>
      </c>
      <c r="K637" s="9">
        <v>8.41</v>
      </c>
      <c r="L637" s="9">
        <v>10.050000000000001</v>
      </c>
      <c r="M637" s="9">
        <v>0.37</v>
      </c>
      <c r="N637" s="9">
        <v>7.28</v>
      </c>
      <c r="O637" s="9">
        <v>10.98</v>
      </c>
      <c r="P637" s="9">
        <v>9.1300000000000008</v>
      </c>
      <c r="Q637" s="9">
        <v>0.1</v>
      </c>
      <c r="R637" s="9">
        <v>9.59</v>
      </c>
      <c r="S637" s="9">
        <v>0.21</v>
      </c>
      <c r="T637" s="11">
        <v>0.875</v>
      </c>
      <c r="U637" s="12">
        <v>0.35355339059327379</v>
      </c>
      <c r="V637" s="13">
        <v>1830.8571428571429</v>
      </c>
      <c r="W637" s="13">
        <v>791.34367345914234</v>
      </c>
      <c r="X637" s="14">
        <v>0.90476190476190477</v>
      </c>
      <c r="Y637" s="12">
        <v>0.29590134113693367</v>
      </c>
      <c r="Z637" s="15">
        <v>4047.1403508771928</v>
      </c>
      <c r="AA637" s="13">
        <v>2807.8734482484151</v>
      </c>
      <c r="AB637" s="12">
        <v>0.875</v>
      </c>
      <c r="AC637" s="12">
        <v>0.35355339059327379</v>
      </c>
      <c r="AD637" s="13">
        <v>2240.4285714285716</v>
      </c>
      <c r="AE637" s="13">
        <v>351.14140415833344</v>
      </c>
    </row>
    <row r="638" spans="1:31" s="10" customFormat="1">
      <c r="A638" s="9" t="s">
        <v>175</v>
      </c>
      <c r="B638" s="9" t="s">
        <v>173</v>
      </c>
      <c r="C638" s="9" t="s">
        <v>1277</v>
      </c>
      <c r="D638" s="9" t="s">
        <v>1278</v>
      </c>
      <c r="E638" s="9" t="s">
        <v>707</v>
      </c>
      <c r="F638" s="9" t="s">
        <v>707</v>
      </c>
      <c r="G638" s="9" t="b">
        <v>1</v>
      </c>
      <c r="H638" s="9">
        <v>2</v>
      </c>
      <c r="I638" s="9" t="s">
        <v>701</v>
      </c>
      <c r="J638" s="9">
        <v>6.92</v>
      </c>
      <c r="K638" s="9">
        <v>9.1</v>
      </c>
      <c r="L638" s="9">
        <v>8.01</v>
      </c>
      <c r="M638" s="9">
        <v>0.44</v>
      </c>
      <c r="N638" s="9">
        <v>5.73</v>
      </c>
      <c r="O638" s="9">
        <v>6.01</v>
      </c>
      <c r="P638" s="9">
        <v>5.87</v>
      </c>
      <c r="Q638" s="9">
        <v>0.08</v>
      </c>
      <c r="R638" s="9">
        <v>6.94</v>
      </c>
      <c r="S638" s="9">
        <v>0.43</v>
      </c>
      <c r="T638" s="11">
        <v>1</v>
      </c>
      <c r="U638" s="12">
        <v>0</v>
      </c>
      <c r="V638" s="13">
        <v>1346.25</v>
      </c>
      <c r="W638" s="13">
        <v>279.18542225553256</v>
      </c>
      <c r="X638" s="14">
        <v>0.98412698412698407</v>
      </c>
      <c r="Y638" s="12">
        <v>0.1259881576697422</v>
      </c>
      <c r="Z638" s="15">
        <v>2872.5322580645161</v>
      </c>
      <c r="AA638" s="13">
        <v>1743.2892287305433</v>
      </c>
      <c r="AB638" s="12">
        <v>1</v>
      </c>
      <c r="AC638" s="12">
        <v>0</v>
      </c>
      <c r="AD638" s="13">
        <v>2060.875</v>
      </c>
      <c r="AE638" s="13">
        <v>446.16122566367676</v>
      </c>
    </row>
    <row r="639" spans="1:31" s="10" customFormat="1">
      <c r="A639" s="9" t="s">
        <v>1138</v>
      </c>
      <c r="B639" s="9" t="s">
        <v>1139</v>
      </c>
      <c r="C639" s="9" t="s">
        <v>474</v>
      </c>
      <c r="D639" s="9" t="s">
        <v>209</v>
      </c>
      <c r="E639" s="9" t="s">
        <v>707</v>
      </c>
      <c r="F639" s="9" t="s">
        <v>707</v>
      </c>
      <c r="G639" s="9" t="b">
        <v>1</v>
      </c>
      <c r="H639" s="9">
        <v>2</v>
      </c>
      <c r="I639" s="9" t="s">
        <v>710</v>
      </c>
      <c r="J639" s="9">
        <v>6.57</v>
      </c>
      <c r="K639" s="9">
        <v>8.35</v>
      </c>
      <c r="L639" s="9">
        <v>7.46</v>
      </c>
      <c r="M639" s="9">
        <v>0.34</v>
      </c>
      <c r="N639" s="9">
        <v>10.130000000000001</v>
      </c>
      <c r="O639" s="9">
        <v>11.92</v>
      </c>
      <c r="P639" s="9">
        <v>11.025</v>
      </c>
      <c r="Q639" s="9">
        <v>0.45</v>
      </c>
      <c r="R639" s="9">
        <v>9.2424999999999997</v>
      </c>
      <c r="S639" s="9">
        <v>0.02</v>
      </c>
      <c r="T639" s="11">
        <v>1</v>
      </c>
      <c r="U639" s="12">
        <v>0</v>
      </c>
      <c r="V639" s="13">
        <v>1449.375</v>
      </c>
      <c r="W639" s="13">
        <v>405.33511268014837</v>
      </c>
      <c r="X639" s="14">
        <v>0.87301587301587302</v>
      </c>
      <c r="Y639" s="12">
        <v>0.33562957173259167</v>
      </c>
      <c r="Z639" s="15">
        <v>3526.9636363636364</v>
      </c>
      <c r="AA639" s="13">
        <v>2066.3431732808344</v>
      </c>
      <c r="AB639" s="12">
        <v>1</v>
      </c>
      <c r="AC639" s="12">
        <v>0</v>
      </c>
      <c r="AD639" s="13">
        <v>2309.75</v>
      </c>
      <c r="AE639" s="13">
        <v>572.24563906470394</v>
      </c>
    </row>
    <row r="640" spans="1:31" s="10" customFormat="1">
      <c r="A640" s="9" t="s">
        <v>417</v>
      </c>
      <c r="B640" s="9" t="s">
        <v>712</v>
      </c>
      <c r="C640" s="9" t="s">
        <v>580</v>
      </c>
      <c r="D640" s="9" t="s">
        <v>1235</v>
      </c>
      <c r="E640" s="9" t="s">
        <v>707</v>
      </c>
      <c r="F640" s="9" t="s">
        <v>713</v>
      </c>
      <c r="G640" s="9" t="b">
        <v>0</v>
      </c>
      <c r="H640" s="9">
        <v>2</v>
      </c>
      <c r="I640" s="9" t="s">
        <v>710</v>
      </c>
      <c r="J640" s="9">
        <v>8.99</v>
      </c>
      <c r="K640" s="9">
        <v>5.33</v>
      </c>
      <c r="L640" s="9">
        <v>7.16</v>
      </c>
      <c r="M640" s="9">
        <v>0.34</v>
      </c>
      <c r="N640" s="9">
        <v>7.43</v>
      </c>
      <c r="O640" s="9">
        <v>10.050000000000001</v>
      </c>
      <c r="P640" s="9">
        <v>8.74</v>
      </c>
      <c r="Q640" s="9">
        <v>0.4</v>
      </c>
      <c r="R640" s="9">
        <v>7.95</v>
      </c>
      <c r="S640" s="9">
        <v>0.01</v>
      </c>
      <c r="T640" s="11">
        <v>1</v>
      </c>
      <c r="U640" s="12">
        <v>0</v>
      </c>
      <c r="V640" s="13">
        <v>1698.875</v>
      </c>
      <c r="W640" s="13">
        <v>788.29625277737887</v>
      </c>
      <c r="X640" s="14">
        <v>0.77777777777777779</v>
      </c>
      <c r="Y640" s="12">
        <v>0.41907903806247471</v>
      </c>
      <c r="Z640" s="15">
        <v>3444.8979591836733</v>
      </c>
      <c r="AA640" s="13">
        <v>2278.4986307224503</v>
      </c>
      <c r="AB640" s="12">
        <v>1</v>
      </c>
      <c r="AC640" s="12">
        <v>0</v>
      </c>
      <c r="AD640" s="13">
        <v>1939.75</v>
      </c>
      <c r="AE640" s="13">
        <v>298.12497379454811</v>
      </c>
    </row>
    <row r="641" spans="1:31" s="10" customFormat="1">
      <c r="A641" s="9" t="s">
        <v>1149</v>
      </c>
      <c r="B641" s="9" t="s">
        <v>1150</v>
      </c>
      <c r="C641" s="9" t="s">
        <v>1217</v>
      </c>
      <c r="D641" s="9" t="s">
        <v>628</v>
      </c>
      <c r="E641" s="9" t="s">
        <v>707</v>
      </c>
      <c r="F641" s="9" t="s">
        <v>707</v>
      </c>
      <c r="G641" s="9" t="b">
        <v>1</v>
      </c>
      <c r="H641" s="9">
        <v>2</v>
      </c>
      <c r="I641" s="9" t="s">
        <v>701</v>
      </c>
      <c r="J641" s="9">
        <v>7.87</v>
      </c>
      <c r="K641" s="9">
        <v>9.89</v>
      </c>
      <c r="L641" s="9">
        <v>8.8800000000000008</v>
      </c>
      <c r="M641" s="9">
        <v>0.21</v>
      </c>
      <c r="N641" s="9">
        <v>4.84</v>
      </c>
      <c r="O641" s="9">
        <v>7.94</v>
      </c>
      <c r="P641" s="9">
        <v>6.39</v>
      </c>
      <c r="Q641" s="9">
        <v>0.27</v>
      </c>
      <c r="R641" s="9">
        <v>7.6349999999999998</v>
      </c>
      <c r="S641" s="9">
        <v>0.34</v>
      </c>
      <c r="T641" s="11">
        <v>1</v>
      </c>
      <c r="U641" s="12">
        <v>0</v>
      </c>
      <c r="V641" s="13">
        <v>1303.375</v>
      </c>
      <c r="W641" s="13">
        <v>477.33334788175023</v>
      </c>
      <c r="X641" s="14">
        <v>0.95238095238095233</v>
      </c>
      <c r="Y641" s="12">
        <v>0.2146693953705458</v>
      </c>
      <c r="Z641" s="15">
        <v>3176.5833333333335</v>
      </c>
      <c r="AA641" s="13">
        <v>1653.7645938648295</v>
      </c>
      <c r="AB641" s="12">
        <v>1</v>
      </c>
      <c r="AC641" s="12">
        <v>0</v>
      </c>
      <c r="AD641" s="13">
        <v>1966.75</v>
      </c>
      <c r="AE641" s="13">
        <v>307.74049828664783</v>
      </c>
    </row>
    <row r="642" spans="1:31" s="10" customFormat="1">
      <c r="A642" s="9" t="s">
        <v>1155</v>
      </c>
      <c r="B642" s="9" t="s">
        <v>1156</v>
      </c>
      <c r="C642" s="9" t="s">
        <v>696</v>
      </c>
      <c r="D642" s="9" t="s">
        <v>1267</v>
      </c>
      <c r="E642" s="9" t="s">
        <v>707</v>
      </c>
      <c r="F642" s="9" t="s">
        <v>707</v>
      </c>
      <c r="G642" s="9" t="b">
        <v>1</v>
      </c>
      <c r="H642" s="9">
        <v>2</v>
      </c>
      <c r="I642" s="9" t="s">
        <v>710</v>
      </c>
      <c r="J642" s="9">
        <v>4.33</v>
      </c>
      <c r="K642" s="9">
        <v>7.01</v>
      </c>
      <c r="L642" s="9">
        <v>5.67</v>
      </c>
      <c r="M642" s="9">
        <v>0.12</v>
      </c>
      <c r="N642" s="9">
        <v>9.91</v>
      </c>
      <c r="O642" s="9">
        <v>10.29</v>
      </c>
      <c r="P642" s="9">
        <v>10.1</v>
      </c>
      <c r="Q642" s="9">
        <v>0.04</v>
      </c>
      <c r="R642" s="9">
        <v>7.8849999999999998</v>
      </c>
      <c r="S642" s="9">
        <v>0.09</v>
      </c>
      <c r="T642" s="11">
        <v>0.875</v>
      </c>
      <c r="U642" s="12">
        <v>0.35355339059327379</v>
      </c>
      <c r="V642" s="13">
        <v>1717.2857142857142</v>
      </c>
      <c r="W642" s="13">
        <v>581.78481539876202</v>
      </c>
      <c r="X642" s="14">
        <v>0.88888888888888884</v>
      </c>
      <c r="Y642" s="12">
        <v>0.31679397554099431</v>
      </c>
      <c r="Z642" s="15">
        <v>3900.3928571428573</v>
      </c>
      <c r="AA642" s="13">
        <v>2017.6396081341404</v>
      </c>
      <c r="AB642" s="12">
        <v>0.875</v>
      </c>
      <c r="AC642" s="12">
        <v>0.35355339059327379</v>
      </c>
      <c r="AD642" s="13">
        <v>2164.1428571428573</v>
      </c>
      <c r="AE642" s="13">
        <v>646.74941787666864</v>
      </c>
    </row>
    <row r="643" spans="1:31" s="10" customFormat="1">
      <c r="A643" s="9" t="s">
        <v>1163</v>
      </c>
      <c r="B643" s="9" t="s">
        <v>1164</v>
      </c>
      <c r="C643" s="9" t="s">
        <v>1264</v>
      </c>
      <c r="D643" s="9" t="s">
        <v>1265</v>
      </c>
      <c r="E643" s="9" t="s">
        <v>707</v>
      </c>
      <c r="F643" s="9" t="s">
        <v>707</v>
      </c>
      <c r="G643" s="9" t="b">
        <v>1</v>
      </c>
      <c r="H643" s="9">
        <v>2</v>
      </c>
      <c r="I643" s="9" t="s">
        <v>701</v>
      </c>
      <c r="J643" s="9">
        <v>10.84</v>
      </c>
      <c r="K643" s="9">
        <v>11.18</v>
      </c>
      <c r="L643" s="9">
        <v>11.01</v>
      </c>
      <c r="M643" s="9">
        <v>0.4</v>
      </c>
      <c r="N643" s="9">
        <v>11.74</v>
      </c>
      <c r="O643" s="9">
        <v>9.31</v>
      </c>
      <c r="P643" s="9">
        <v>10.525</v>
      </c>
      <c r="Q643" s="9">
        <v>0.36</v>
      </c>
      <c r="R643" s="9">
        <v>10.7675</v>
      </c>
      <c r="S643" s="9">
        <v>0.53</v>
      </c>
      <c r="T643" s="11">
        <v>0.875</v>
      </c>
      <c r="U643" s="12">
        <v>0.35355339059327379</v>
      </c>
      <c r="V643" s="13">
        <v>1371.5714285714287</v>
      </c>
      <c r="W643" s="13">
        <v>424.01881135269508</v>
      </c>
      <c r="X643" s="14">
        <v>0.93650793650793651</v>
      </c>
      <c r="Y643" s="12">
        <v>0.24580452980260512</v>
      </c>
      <c r="Z643" s="15">
        <v>3702.898305084746</v>
      </c>
      <c r="AA643" s="13">
        <v>2046.2563520843016</v>
      </c>
      <c r="AB643" s="12">
        <v>0.875</v>
      </c>
      <c r="AC643" s="12">
        <v>0.35355339059327379</v>
      </c>
      <c r="AD643" s="13">
        <v>2302.5714285714284</v>
      </c>
      <c r="AE643" s="13">
        <v>733.4582144750666</v>
      </c>
    </row>
    <row r="644" spans="1:31" s="10" customFormat="1">
      <c r="A644" s="9" t="s">
        <v>603</v>
      </c>
      <c r="B644" s="9" t="s">
        <v>996</v>
      </c>
      <c r="C644" s="9" t="s">
        <v>524</v>
      </c>
      <c r="D644" s="9" t="s">
        <v>683</v>
      </c>
      <c r="E644" s="9" t="s">
        <v>707</v>
      </c>
      <c r="F644" s="9" t="s">
        <v>720</v>
      </c>
      <c r="G644" s="9" t="b">
        <v>0</v>
      </c>
      <c r="H644" s="9">
        <v>2</v>
      </c>
      <c r="I644" s="9" t="s">
        <v>710</v>
      </c>
      <c r="J644" s="9">
        <v>9.57</v>
      </c>
      <c r="K644" s="9">
        <v>5.6</v>
      </c>
      <c r="L644" s="9">
        <v>7.585</v>
      </c>
      <c r="M644" s="9">
        <v>0.34</v>
      </c>
      <c r="N644" s="9">
        <v>11.29</v>
      </c>
      <c r="O644" s="9">
        <v>8.9</v>
      </c>
      <c r="P644" s="9">
        <v>10.095000000000001</v>
      </c>
      <c r="Q644" s="9">
        <v>0.21</v>
      </c>
      <c r="R644" s="9">
        <v>8.84</v>
      </c>
      <c r="S644" s="9">
        <v>0.01</v>
      </c>
      <c r="T644" s="11">
        <v>0.875</v>
      </c>
      <c r="U644" s="12">
        <v>0.35355339059327379</v>
      </c>
      <c r="V644" s="13">
        <v>1497</v>
      </c>
      <c r="W644" s="13">
        <v>781.97357159092439</v>
      </c>
      <c r="X644" s="14">
        <v>0.93650793650793651</v>
      </c>
      <c r="Y644" s="12">
        <v>0.24580452980260512</v>
      </c>
      <c r="Z644" s="15">
        <v>3376.593220338983</v>
      </c>
      <c r="AA644" s="13">
        <v>2361.3765135136609</v>
      </c>
      <c r="AB644" s="12">
        <v>1</v>
      </c>
      <c r="AC644" s="12">
        <v>0</v>
      </c>
      <c r="AD644" s="13">
        <v>2145.125</v>
      </c>
      <c r="AE644" s="13">
        <v>212.57565880007456</v>
      </c>
    </row>
    <row r="645" spans="1:31" s="10" customFormat="1">
      <c r="A645" s="9" t="s">
        <v>1166</v>
      </c>
      <c r="B645" s="9" t="s">
        <v>1167</v>
      </c>
      <c r="C645" s="9" t="s">
        <v>1279</v>
      </c>
      <c r="D645" s="9" t="s">
        <v>692</v>
      </c>
      <c r="E645" s="9" t="s">
        <v>707</v>
      </c>
      <c r="F645" s="9" t="s">
        <v>713</v>
      </c>
      <c r="G645" s="9" t="b">
        <v>0</v>
      </c>
      <c r="H645" s="9">
        <v>2</v>
      </c>
      <c r="I645" s="9" t="s">
        <v>710</v>
      </c>
      <c r="J645" s="9">
        <v>9.02</v>
      </c>
      <c r="K645" s="9">
        <v>10.49</v>
      </c>
      <c r="L645" s="9">
        <v>9.7550000000000008</v>
      </c>
      <c r="M645" s="9">
        <v>0.11</v>
      </c>
      <c r="N645" s="9">
        <v>12.11</v>
      </c>
      <c r="O645" s="9">
        <v>12.6</v>
      </c>
      <c r="P645" s="9">
        <v>12.355</v>
      </c>
      <c r="Q645" s="9">
        <v>0.11</v>
      </c>
      <c r="R645" s="9">
        <v>11.055</v>
      </c>
      <c r="S645" s="9">
        <v>0.02</v>
      </c>
      <c r="T645" s="11">
        <v>1</v>
      </c>
      <c r="U645" s="12">
        <v>0</v>
      </c>
      <c r="V645" s="13">
        <v>1512.625</v>
      </c>
      <c r="W645" s="13">
        <v>656.57725853746365</v>
      </c>
      <c r="X645" s="14">
        <v>0.84126984126984128</v>
      </c>
      <c r="Y645" s="12">
        <v>0.36835944955407462</v>
      </c>
      <c r="Z645" s="15">
        <v>4576.4905660377362</v>
      </c>
      <c r="AA645" s="13">
        <v>3108.4019553872768</v>
      </c>
      <c r="AB645" s="12">
        <v>0.75</v>
      </c>
      <c r="AC645" s="12">
        <v>0.46291004988627571</v>
      </c>
      <c r="AD645" s="13">
        <v>2353.6666666666665</v>
      </c>
      <c r="AE645" s="13">
        <v>520.55688129796772</v>
      </c>
    </row>
    <row r="646" spans="1:31" s="10" customFormat="1">
      <c r="A646" s="9" t="s">
        <v>1173</v>
      </c>
      <c r="B646" s="9" t="s">
        <v>1167</v>
      </c>
      <c r="C646" s="9" t="s">
        <v>401</v>
      </c>
      <c r="D646" s="9" t="s">
        <v>21</v>
      </c>
      <c r="E646" s="9" t="s">
        <v>707</v>
      </c>
      <c r="F646" s="9" t="s">
        <v>720</v>
      </c>
      <c r="G646" s="9" t="b">
        <v>0</v>
      </c>
      <c r="H646" s="9">
        <v>2</v>
      </c>
      <c r="I646" s="9" t="s">
        <v>710</v>
      </c>
      <c r="J646" s="9">
        <v>11.02</v>
      </c>
      <c r="K646" s="9">
        <v>10.49</v>
      </c>
      <c r="L646" s="9">
        <v>10.755000000000001</v>
      </c>
      <c r="M646" s="9">
        <v>0.06</v>
      </c>
      <c r="N646" s="9">
        <v>9.36</v>
      </c>
      <c r="O646" s="9">
        <v>10.4</v>
      </c>
      <c r="P646" s="9">
        <v>9.8800000000000008</v>
      </c>
      <c r="Q646" s="9">
        <v>0.28999999999999998</v>
      </c>
      <c r="R646" s="9">
        <v>10.317500000000001</v>
      </c>
      <c r="S646" s="9">
        <v>0.01</v>
      </c>
      <c r="T646" s="11">
        <v>1</v>
      </c>
      <c r="U646" s="12">
        <v>0</v>
      </c>
      <c r="V646" s="13">
        <v>1581.5</v>
      </c>
      <c r="W646" s="13">
        <v>568.48897463865933</v>
      </c>
      <c r="X646" s="14">
        <v>0.96825396825396826</v>
      </c>
      <c r="Y646" s="12">
        <v>0.17673143177130227</v>
      </c>
      <c r="Z646" s="15">
        <v>3884.7540983606559</v>
      </c>
      <c r="AA646" s="13">
        <v>2090.105784051274</v>
      </c>
      <c r="AB646" s="12">
        <v>1</v>
      </c>
      <c r="AC646" s="12">
        <v>0</v>
      </c>
      <c r="AD646" s="13">
        <v>2163.25</v>
      </c>
      <c r="AE646" s="13">
        <v>552.80292277498984</v>
      </c>
    </row>
    <row r="647" spans="1:31" s="10" customFormat="1">
      <c r="A647" s="9" t="s">
        <v>558</v>
      </c>
      <c r="B647" s="9" t="s">
        <v>1181</v>
      </c>
      <c r="C647" s="9" t="s">
        <v>1259</v>
      </c>
      <c r="D647" s="9" t="s">
        <v>1260</v>
      </c>
      <c r="E647" s="9" t="s">
        <v>707</v>
      </c>
      <c r="F647" s="9" t="s">
        <v>707</v>
      </c>
      <c r="G647" s="9" t="b">
        <v>1</v>
      </c>
      <c r="H647" s="9">
        <v>2</v>
      </c>
      <c r="I647" s="9" t="s">
        <v>701</v>
      </c>
      <c r="J647" s="9">
        <v>9.61</v>
      </c>
      <c r="K647" s="9">
        <v>8.39</v>
      </c>
      <c r="L647" s="9">
        <v>9</v>
      </c>
      <c r="M647" s="9">
        <v>0.33</v>
      </c>
      <c r="N647" s="9">
        <v>9.3000000000000007</v>
      </c>
      <c r="O647" s="9">
        <v>9.01</v>
      </c>
      <c r="P647" s="9">
        <v>9.1549999999999994</v>
      </c>
      <c r="Q647" s="9">
        <v>0.39</v>
      </c>
      <c r="R647" s="9">
        <v>9.0775000000000006</v>
      </c>
      <c r="S647" s="9">
        <v>0.56999999999999995</v>
      </c>
      <c r="T647" s="11">
        <v>1</v>
      </c>
      <c r="U647" s="12">
        <v>0</v>
      </c>
      <c r="V647" s="13">
        <v>1141.75</v>
      </c>
      <c r="W647" s="13">
        <v>277.59361355354395</v>
      </c>
      <c r="X647" s="14">
        <v>0.96825396825396826</v>
      </c>
      <c r="Y647" s="12">
        <v>0.17673143177130227</v>
      </c>
      <c r="Z647" s="15">
        <v>3040.1639344262294</v>
      </c>
      <c r="AA647" s="13">
        <v>2970.5366023684896</v>
      </c>
      <c r="AB647" s="12">
        <v>1</v>
      </c>
      <c r="AC647" s="12">
        <v>0</v>
      </c>
      <c r="AD647" s="13">
        <v>2151.375</v>
      </c>
      <c r="AE647" s="13">
        <v>536.69915422223016</v>
      </c>
    </row>
    <row r="648" spans="1:31" s="10" customFormat="1">
      <c r="A648" s="9" t="s">
        <v>1187</v>
      </c>
      <c r="B648" s="9" t="s">
        <v>1188</v>
      </c>
      <c r="C648" s="9" t="s">
        <v>1237</v>
      </c>
      <c r="D648" s="9" t="s">
        <v>1238</v>
      </c>
      <c r="E648" s="9" t="s">
        <v>707</v>
      </c>
      <c r="F648" s="9" t="s">
        <v>707</v>
      </c>
      <c r="G648" s="9" t="b">
        <v>1</v>
      </c>
      <c r="H648" s="9">
        <v>2</v>
      </c>
      <c r="I648" s="9" t="s">
        <v>701</v>
      </c>
      <c r="J648" s="9">
        <v>10.98</v>
      </c>
      <c r="K648" s="9">
        <v>9.31</v>
      </c>
      <c r="L648" s="9">
        <v>10.145</v>
      </c>
      <c r="M648" s="9">
        <v>0.4</v>
      </c>
      <c r="N648" s="9">
        <v>11.38</v>
      </c>
      <c r="O648" s="9">
        <v>10.72</v>
      </c>
      <c r="P648" s="9">
        <v>11.05</v>
      </c>
      <c r="Q648" s="9">
        <v>0.7</v>
      </c>
      <c r="R648" s="9">
        <v>10.5975</v>
      </c>
      <c r="S648" s="9">
        <v>0.43</v>
      </c>
      <c r="T648" s="11">
        <v>0.875</v>
      </c>
      <c r="U648" s="12">
        <v>0.35355339059327379</v>
      </c>
      <c r="V648" s="13">
        <v>1483</v>
      </c>
      <c r="W648" s="13">
        <v>310.88422282258068</v>
      </c>
      <c r="X648" s="14">
        <v>0.84126984126984128</v>
      </c>
      <c r="Y648" s="12">
        <v>0.36835944955407462</v>
      </c>
      <c r="Z648" s="15">
        <v>5484.0377358490568</v>
      </c>
      <c r="AA648" s="13">
        <v>3532.0459203079463</v>
      </c>
      <c r="AB648" s="12">
        <v>0.625</v>
      </c>
      <c r="AC648" s="12">
        <v>0.51754916950676566</v>
      </c>
      <c r="AD648" s="13">
        <v>2637.4</v>
      </c>
      <c r="AE648" s="13">
        <v>497.46386803465509</v>
      </c>
    </row>
    <row r="649" spans="1:31" s="10" customFormat="1">
      <c r="A649" s="9" t="s">
        <v>1191</v>
      </c>
      <c r="B649" s="9" t="s">
        <v>1192</v>
      </c>
      <c r="C649" s="9" t="s">
        <v>186</v>
      </c>
      <c r="D649" s="9" t="s">
        <v>185</v>
      </c>
      <c r="E649" s="9" t="s">
        <v>707</v>
      </c>
      <c r="F649" s="9" t="s">
        <v>707</v>
      </c>
      <c r="G649" s="9" t="b">
        <v>1</v>
      </c>
      <c r="H649" s="9">
        <v>2</v>
      </c>
      <c r="I649" s="9" t="s">
        <v>701</v>
      </c>
      <c r="J649" s="9">
        <v>9.23</v>
      </c>
      <c r="K649" s="9">
        <v>9.4700000000000006</v>
      </c>
      <c r="L649" s="9">
        <v>9.35</v>
      </c>
      <c r="M649" s="9">
        <v>0.14000000000000001</v>
      </c>
      <c r="N649" s="9">
        <v>11.37</v>
      </c>
      <c r="O649" s="9">
        <v>12.05</v>
      </c>
      <c r="P649" s="9">
        <v>11.71</v>
      </c>
      <c r="Q649" s="9">
        <v>0.73</v>
      </c>
      <c r="R649" s="9">
        <v>10.53</v>
      </c>
      <c r="S649" s="9">
        <v>0.41</v>
      </c>
      <c r="T649" s="11">
        <v>1</v>
      </c>
      <c r="U649" s="12">
        <v>0</v>
      </c>
      <c r="V649" s="13">
        <v>1351</v>
      </c>
      <c r="W649" s="13">
        <v>414.01104195074663</v>
      </c>
      <c r="X649" s="14">
        <v>0.93650793650793651</v>
      </c>
      <c r="Y649" s="12">
        <v>0.24580452980260512</v>
      </c>
      <c r="Z649" s="15">
        <v>3307.5084745762711</v>
      </c>
      <c r="AA649" s="13">
        <v>2029.8400002589074</v>
      </c>
      <c r="AB649" s="12">
        <v>1</v>
      </c>
      <c r="AC649" s="12">
        <v>0</v>
      </c>
      <c r="AD649" s="13">
        <v>2038.5</v>
      </c>
      <c r="AE649" s="13">
        <v>492.81668571009823</v>
      </c>
    </row>
    <row r="650" spans="1:31" s="10" customFormat="1">
      <c r="A650" s="9" t="s">
        <v>1193</v>
      </c>
      <c r="B650" s="9" t="s">
        <v>209</v>
      </c>
      <c r="C650" s="9" t="s">
        <v>232</v>
      </c>
      <c r="D650" s="9" t="s">
        <v>1223</v>
      </c>
      <c r="E650" s="9" t="s">
        <v>707</v>
      </c>
      <c r="F650" s="9" t="s">
        <v>702</v>
      </c>
      <c r="G650" s="9" t="b">
        <v>0</v>
      </c>
      <c r="H650" s="9">
        <v>2</v>
      </c>
      <c r="I650" s="9" t="s">
        <v>710</v>
      </c>
      <c r="J650" s="9">
        <v>8.8800000000000008</v>
      </c>
      <c r="K650" s="9">
        <v>11.92</v>
      </c>
      <c r="L650" s="9">
        <v>10.4</v>
      </c>
      <c r="M650" s="9">
        <v>0.28999999999999998</v>
      </c>
      <c r="N650" s="9">
        <v>9.02</v>
      </c>
      <c r="O650" s="9">
        <v>10.78</v>
      </c>
      <c r="P650" s="9">
        <v>9.9</v>
      </c>
      <c r="Q650" s="9">
        <v>0.41</v>
      </c>
      <c r="R650" s="9">
        <v>10.15</v>
      </c>
      <c r="S650" s="9">
        <v>0.04</v>
      </c>
      <c r="T650" s="11">
        <v>0.875</v>
      </c>
      <c r="U650" s="12">
        <v>0.35355339059327379</v>
      </c>
      <c r="V650" s="13">
        <v>1746.8571428571429</v>
      </c>
      <c r="W650" s="13">
        <v>417.27146582348087</v>
      </c>
      <c r="X650" s="14">
        <v>0.88888888888888884</v>
      </c>
      <c r="Y650" s="12">
        <v>0.31679397554099431</v>
      </c>
      <c r="Z650" s="15">
        <v>4527.25</v>
      </c>
      <c r="AA650" s="13">
        <v>3125.3835677328543</v>
      </c>
      <c r="AB650" s="12">
        <v>1</v>
      </c>
      <c r="AC650" s="12">
        <v>0</v>
      </c>
      <c r="AD650" s="13">
        <v>2251.5</v>
      </c>
      <c r="AE650" s="13">
        <v>536.84341957674883</v>
      </c>
    </row>
    <row r="651" spans="1:31" s="10" customFormat="1">
      <c r="A651" s="9" t="s">
        <v>244</v>
      </c>
      <c r="B651" s="9" t="s">
        <v>1203</v>
      </c>
      <c r="C651" s="9" t="s">
        <v>534</v>
      </c>
      <c r="D651" s="9" t="s">
        <v>1200</v>
      </c>
      <c r="E651" s="9" t="s">
        <v>707</v>
      </c>
      <c r="F651" s="9" t="s">
        <v>720</v>
      </c>
      <c r="G651" s="9" t="b">
        <v>0</v>
      </c>
      <c r="H651" s="9">
        <v>2</v>
      </c>
      <c r="I651" s="9" t="s">
        <v>710</v>
      </c>
      <c r="J651" s="9">
        <v>10.41</v>
      </c>
      <c r="K651" s="9">
        <v>11.29</v>
      </c>
      <c r="L651" s="9">
        <v>10.85</v>
      </c>
      <c r="M651" s="9">
        <v>0.26</v>
      </c>
      <c r="N651" s="9">
        <v>9.48</v>
      </c>
      <c r="O651" s="9">
        <v>7.4</v>
      </c>
      <c r="P651" s="9">
        <v>8.44</v>
      </c>
      <c r="Q651" s="9">
        <v>0.17</v>
      </c>
      <c r="R651" s="9">
        <v>9.6449999999999996</v>
      </c>
      <c r="S651" s="9">
        <v>0.08</v>
      </c>
      <c r="T651" s="11">
        <v>1</v>
      </c>
      <c r="U651" s="12">
        <v>0</v>
      </c>
      <c r="V651" s="13">
        <v>1942.375</v>
      </c>
      <c r="W651" s="13">
        <v>656.67929495954979</v>
      </c>
      <c r="X651" s="14">
        <v>0.88888888888888884</v>
      </c>
      <c r="Y651" s="12">
        <v>0.31679397554099431</v>
      </c>
      <c r="Z651" s="15">
        <v>4900</v>
      </c>
      <c r="AA651" s="13">
        <v>2792.5330827372159</v>
      </c>
      <c r="AB651" s="12">
        <v>0.875</v>
      </c>
      <c r="AC651" s="12">
        <v>0.35355339059327379</v>
      </c>
      <c r="AD651" s="13">
        <v>1988.4285714285713</v>
      </c>
      <c r="AE651" s="13">
        <v>362.167022768435</v>
      </c>
    </row>
    <row r="652" spans="1:31" s="10" customFormat="1">
      <c r="A652" s="9" t="s">
        <v>1207</v>
      </c>
      <c r="B652" s="9" t="s">
        <v>168</v>
      </c>
      <c r="C652" s="9" t="s">
        <v>1246</v>
      </c>
      <c r="D652" s="9" t="s">
        <v>1247</v>
      </c>
      <c r="E652" s="9" t="s">
        <v>707</v>
      </c>
      <c r="F652" s="9" t="s">
        <v>707</v>
      </c>
      <c r="G652" s="9" t="b">
        <v>1</v>
      </c>
      <c r="H652" s="9">
        <v>2</v>
      </c>
      <c r="I652" s="9" t="s">
        <v>710</v>
      </c>
      <c r="J652" s="9">
        <v>9.6300000000000008</v>
      </c>
      <c r="K652" s="9">
        <v>10.29</v>
      </c>
      <c r="L652" s="9">
        <v>9.9600000000000009</v>
      </c>
      <c r="M652" s="9">
        <v>0.74</v>
      </c>
      <c r="N652" s="9">
        <v>10.26</v>
      </c>
      <c r="O652" s="9">
        <v>12.17</v>
      </c>
      <c r="P652" s="9">
        <v>11.215</v>
      </c>
      <c r="Q652" s="9">
        <v>0.23</v>
      </c>
      <c r="R652" s="9">
        <v>10.5875</v>
      </c>
      <c r="S652" s="9">
        <v>7.0000000000000007E-2</v>
      </c>
      <c r="T652" s="11">
        <v>0.875</v>
      </c>
      <c r="U652" s="12">
        <v>0.35355339059327379</v>
      </c>
      <c r="V652" s="13">
        <v>1160.4285714285713</v>
      </c>
      <c r="W652" s="13">
        <v>203.6605485792943</v>
      </c>
      <c r="X652" s="14">
        <v>0.98412698412698407</v>
      </c>
      <c r="Y652" s="12">
        <v>0.1259881576697422</v>
      </c>
      <c r="Z652" s="15">
        <v>4003.7419354838707</v>
      </c>
      <c r="AA652" s="13">
        <v>3186.2948673170968</v>
      </c>
      <c r="AB652" s="12">
        <v>1</v>
      </c>
      <c r="AC652" s="12">
        <v>0</v>
      </c>
      <c r="AD652" s="13">
        <v>2270.125</v>
      </c>
      <c r="AE652" s="13">
        <v>338.00145287092647</v>
      </c>
    </row>
    <row r="653" spans="1:31" s="10" customFormat="1">
      <c r="A653" s="9" t="s">
        <v>1210</v>
      </c>
      <c r="B653" s="9" t="s">
        <v>246</v>
      </c>
      <c r="C653" s="9" t="s">
        <v>1259</v>
      </c>
      <c r="D653" s="9" t="s">
        <v>1260</v>
      </c>
      <c r="E653" s="9" t="s">
        <v>707</v>
      </c>
      <c r="F653" s="9" t="s">
        <v>707</v>
      </c>
      <c r="G653" s="9" t="b">
        <v>1</v>
      </c>
      <c r="H653" s="9">
        <v>2</v>
      </c>
      <c r="I653" s="9" t="s">
        <v>710</v>
      </c>
      <c r="J653" s="9">
        <v>6.91</v>
      </c>
      <c r="K653" s="9">
        <v>8.18</v>
      </c>
      <c r="L653" s="9">
        <v>7.5449999999999999</v>
      </c>
      <c r="M653" s="9">
        <v>0.3</v>
      </c>
      <c r="N653" s="9">
        <v>9.3000000000000007</v>
      </c>
      <c r="O653" s="9">
        <v>9.01</v>
      </c>
      <c r="P653" s="9">
        <v>9.1549999999999994</v>
      </c>
      <c r="Q653" s="9">
        <v>0.39</v>
      </c>
      <c r="R653" s="9">
        <v>8.35</v>
      </c>
      <c r="S653" s="9">
        <v>0.01</v>
      </c>
      <c r="T653" s="11">
        <v>1</v>
      </c>
      <c r="U653" s="12">
        <v>0</v>
      </c>
      <c r="V653" s="13">
        <v>1584.5</v>
      </c>
      <c r="W653" s="13">
        <v>431.98015827449427</v>
      </c>
      <c r="X653" s="14">
        <v>0.77777777777777779</v>
      </c>
      <c r="Y653" s="12">
        <v>0.41907903806247471</v>
      </c>
      <c r="Z653" s="15">
        <v>4220.0408163265311</v>
      </c>
      <c r="AA653" s="13">
        <v>2635.9322983780621</v>
      </c>
      <c r="AB653" s="12">
        <v>0.625</v>
      </c>
      <c r="AC653" s="12">
        <v>0.51754916950676566</v>
      </c>
      <c r="AD653" s="13">
        <v>2235.1999999999998</v>
      </c>
      <c r="AE653" s="13">
        <v>465.18028763050586</v>
      </c>
    </row>
    <row r="654" spans="1:31" s="10" customFormat="1">
      <c r="A654" s="9" t="s">
        <v>703</v>
      </c>
      <c r="B654" s="9" t="s">
        <v>704</v>
      </c>
      <c r="C654" s="9" t="s">
        <v>1211</v>
      </c>
      <c r="D654" s="9" t="s">
        <v>1212</v>
      </c>
      <c r="E654" s="9" t="s">
        <v>702</v>
      </c>
      <c r="F654" s="9" t="s">
        <v>720</v>
      </c>
      <c r="G654" s="9" t="b">
        <v>0</v>
      </c>
      <c r="H654" s="9">
        <v>2</v>
      </c>
      <c r="I654" s="9" t="s">
        <v>701</v>
      </c>
      <c r="J654" s="9">
        <v>7.8</v>
      </c>
      <c r="K654" s="9">
        <v>4.37</v>
      </c>
      <c r="L654" s="9">
        <v>6.085</v>
      </c>
      <c r="M654" s="9">
        <v>0.3</v>
      </c>
      <c r="N654" s="9">
        <v>8</v>
      </c>
      <c r="O654" s="9">
        <v>6.33</v>
      </c>
      <c r="P654" s="9">
        <v>7.165</v>
      </c>
      <c r="Q654" s="9">
        <v>0.28000000000000003</v>
      </c>
      <c r="R654" s="9">
        <v>6.625</v>
      </c>
      <c r="S654" s="9">
        <v>0.25</v>
      </c>
      <c r="T654" s="11">
        <v>0.875</v>
      </c>
      <c r="U654" s="12">
        <v>0.35355339059327379</v>
      </c>
      <c r="V654" s="13">
        <v>1310.7142857142858</v>
      </c>
      <c r="W654" s="13">
        <v>274.08618734850205</v>
      </c>
      <c r="X654" s="14">
        <v>0.90476190476190477</v>
      </c>
      <c r="Y654" s="12">
        <v>0.29590134113693367</v>
      </c>
      <c r="Z654" s="15">
        <v>4976.1929824561403</v>
      </c>
      <c r="AA654" s="13">
        <v>2576.5163249641982</v>
      </c>
      <c r="AB654" s="12">
        <v>0.625</v>
      </c>
      <c r="AC654" s="12">
        <v>0.51754916950676566</v>
      </c>
      <c r="AD654" s="13">
        <v>2641</v>
      </c>
      <c r="AE654" s="13">
        <v>317.85609951674672</v>
      </c>
    </row>
    <row r="655" spans="1:31" s="10" customFormat="1">
      <c r="A655" s="9" t="s">
        <v>721</v>
      </c>
      <c r="B655" s="9" t="s">
        <v>722</v>
      </c>
      <c r="C655" s="9" t="s">
        <v>1218</v>
      </c>
      <c r="D655" s="9" t="s">
        <v>1039</v>
      </c>
      <c r="E655" s="9" t="s">
        <v>702</v>
      </c>
      <c r="F655" s="9" t="s">
        <v>702</v>
      </c>
      <c r="G655" s="9" t="b">
        <v>1</v>
      </c>
      <c r="H655" s="9">
        <v>2</v>
      </c>
      <c r="I655" s="9" t="s">
        <v>710</v>
      </c>
      <c r="J655" s="9">
        <v>7.04</v>
      </c>
      <c r="K655" s="9">
        <v>9.2899999999999991</v>
      </c>
      <c r="L655" s="9">
        <v>8.1649999999999991</v>
      </c>
      <c r="M655" s="9">
        <v>0.18</v>
      </c>
      <c r="N655" s="9">
        <v>5.88</v>
      </c>
      <c r="O655" s="9">
        <v>8.24</v>
      </c>
      <c r="P655" s="9">
        <v>7.06</v>
      </c>
      <c r="Q655" s="9">
        <v>0.33</v>
      </c>
      <c r="R655" s="9">
        <v>7.6124999999999998</v>
      </c>
      <c r="S655" s="9">
        <v>0.02</v>
      </c>
      <c r="T655" s="11">
        <v>0.25</v>
      </c>
      <c r="U655" s="12">
        <v>0.46291004988627571</v>
      </c>
      <c r="V655" s="13">
        <v>1451.5</v>
      </c>
      <c r="W655" s="13">
        <v>310.41987694089437</v>
      </c>
      <c r="X655" s="14">
        <v>0.25396825396825395</v>
      </c>
      <c r="Y655" s="12">
        <v>0.43877593548026267</v>
      </c>
      <c r="Z655" s="15">
        <v>6537.125</v>
      </c>
      <c r="AA655" s="13">
        <v>4465.9814729426125</v>
      </c>
      <c r="AB655" s="12">
        <v>0.625</v>
      </c>
      <c r="AC655" s="12">
        <v>0.51754916950676566</v>
      </c>
      <c r="AD655" s="13">
        <v>2063.4</v>
      </c>
      <c r="AE655" s="13">
        <v>321.118825359087</v>
      </c>
    </row>
    <row r="656" spans="1:31" s="10" customFormat="1">
      <c r="A656" s="9" t="s">
        <v>729</v>
      </c>
      <c r="B656" s="9" t="s">
        <v>730</v>
      </c>
      <c r="C656" s="9" t="s">
        <v>1222</v>
      </c>
      <c r="D656" s="9" t="s">
        <v>1223</v>
      </c>
      <c r="E656" s="9" t="s">
        <v>702</v>
      </c>
      <c r="F656" s="9" t="s">
        <v>702</v>
      </c>
      <c r="G656" s="9" t="b">
        <v>1</v>
      </c>
      <c r="H656" s="9">
        <v>2</v>
      </c>
      <c r="I656" s="9" t="s">
        <v>710</v>
      </c>
      <c r="J656" s="9">
        <v>4.3</v>
      </c>
      <c r="K656" s="9">
        <v>10.58</v>
      </c>
      <c r="L656" s="9">
        <v>7.44</v>
      </c>
      <c r="M656" s="9">
        <v>7.0000000000000007E-2</v>
      </c>
      <c r="N656" s="9">
        <v>9.06</v>
      </c>
      <c r="O656" s="9">
        <v>10.78</v>
      </c>
      <c r="P656" s="9">
        <v>9.92</v>
      </c>
      <c r="Q656" s="9">
        <v>0.14000000000000001</v>
      </c>
      <c r="R656" s="9">
        <v>8.68</v>
      </c>
      <c r="S656" s="9">
        <v>0.01</v>
      </c>
      <c r="T656" s="11">
        <v>0.75</v>
      </c>
      <c r="U656" s="12">
        <v>0.46291004988627571</v>
      </c>
      <c r="V656" s="13">
        <v>1455.8333333333333</v>
      </c>
      <c r="W656" s="13">
        <v>605.01782342891909</v>
      </c>
      <c r="X656" s="14">
        <v>0.77777777777777779</v>
      </c>
      <c r="Y656" s="12">
        <v>0.41907903806247471</v>
      </c>
      <c r="Z656" s="15">
        <v>4903.0408163265311</v>
      </c>
      <c r="AA656" s="13">
        <v>2437.4959227246554</v>
      </c>
      <c r="AB656" s="12">
        <v>0.875</v>
      </c>
      <c r="AC656" s="12">
        <v>0.35355339059327379</v>
      </c>
      <c r="AD656" s="13">
        <v>2672.8571428571427</v>
      </c>
      <c r="AE656" s="13">
        <v>417.51304513409286</v>
      </c>
    </row>
    <row r="657" spans="1:31" s="10" customFormat="1">
      <c r="A657" s="9" t="s">
        <v>732</v>
      </c>
      <c r="B657" s="9" t="s">
        <v>733</v>
      </c>
      <c r="C657" s="9" t="s">
        <v>1224</v>
      </c>
      <c r="D657" s="9" t="s">
        <v>552</v>
      </c>
      <c r="E657" s="9" t="s">
        <v>702</v>
      </c>
      <c r="F657" s="9" t="s">
        <v>707</v>
      </c>
      <c r="G657" s="9" t="b">
        <v>0</v>
      </c>
      <c r="H657" s="9">
        <v>2</v>
      </c>
      <c r="I657" s="9" t="s">
        <v>710</v>
      </c>
      <c r="J657" s="9">
        <v>9.61</v>
      </c>
      <c r="K657" s="9">
        <v>9.7200000000000006</v>
      </c>
      <c r="L657" s="9">
        <v>9.6649999999999991</v>
      </c>
      <c r="M657" s="9">
        <v>0.4</v>
      </c>
      <c r="N657" s="9">
        <v>10.35</v>
      </c>
      <c r="O657" s="9">
        <v>10.15</v>
      </c>
      <c r="P657" s="9">
        <v>10.25</v>
      </c>
      <c r="Q657" s="9">
        <v>0.72</v>
      </c>
      <c r="R657" s="9">
        <v>9.9574999999999996</v>
      </c>
      <c r="S657" s="9">
        <v>0.01</v>
      </c>
      <c r="T657" s="11">
        <v>1</v>
      </c>
      <c r="U657" s="12">
        <v>0</v>
      </c>
      <c r="V657" s="13">
        <v>1745</v>
      </c>
      <c r="W657" s="13">
        <v>619.39970939612169</v>
      </c>
      <c r="X657" s="14">
        <v>0.92063492063492058</v>
      </c>
      <c r="Y657" s="12">
        <v>0.27247890131917823</v>
      </c>
      <c r="Z657" s="15">
        <v>3970.7241379310344</v>
      </c>
      <c r="AA657" s="13">
        <v>2339.5881013478725</v>
      </c>
      <c r="AB657" s="12">
        <v>1</v>
      </c>
      <c r="AC657" s="12">
        <v>0</v>
      </c>
      <c r="AD657" s="13">
        <v>2392.875</v>
      </c>
      <c r="AE657" s="13">
        <v>460.60346673839592</v>
      </c>
    </row>
    <row r="658" spans="1:31" s="10" customFormat="1">
      <c r="A658" s="9" t="s">
        <v>732</v>
      </c>
      <c r="B658" s="9" t="s">
        <v>364</v>
      </c>
      <c r="C658" s="9" t="s">
        <v>1225</v>
      </c>
      <c r="D658" s="9" t="s">
        <v>1226</v>
      </c>
      <c r="E658" s="9" t="s">
        <v>702</v>
      </c>
      <c r="F658" s="9" t="s">
        <v>702</v>
      </c>
      <c r="G658" s="9" t="b">
        <v>1</v>
      </c>
      <c r="H658" s="9">
        <v>2</v>
      </c>
      <c r="I658" s="9" t="s">
        <v>701</v>
      </c>
      <c r="J658" s="9">
        <v>9.61</v>
      </c>
      <c r="K658" s="9">
        <v>9.11</v>
      </c>
      <c r="L658" s="9">
        <v>9.36</v>
      </c>
      <c r="M658" s="9">
        <v>0.05</v>
      </c>
      <c r="N658" s="9">
        <v>9.81</v>
      </c>
      <c r="O658" s="9">
        <v>12.38</v>
      </c>
      <c r="P658" s="9">
        <v>11.095000000000001</v>
      </c>
      <c r="Q658" s="9">
        <v>0.43</v>
      </c>
      <c r="R658" s="9">
        <v>10.227499999999999</v>
      </c>
      <c r="S658" s="9">
        <v>0.48</v>
      </c>
      <c r="T658" s="11">
        <v>0.75</v>
      </c>
      <c r="U658" s="12">
        <v>0.46291004988627571</v>
      </c>
      <c r="V658" s="13">
        <v>1494.1666666666667</v>
      </c>
      <c r="W658" s="13">
        <v>652.62406227986014</v>
      </c>
      <c r="X658" s="14">
        <v>0.55555555555555558</v>
      </c>
      <c r="Y658" s="12">
        <v>0.50089525586460715</v>
      </c>
      <c r="Z658" s="15">
        <v>4807.0857142857139</v>
      </c>
      <c r="AA658" s="13">
        <v>1714.1154874166675</v>
      </c>
      <c r="AB658" s="12">
        <v>0.75</v>
      </c>
      <c r="AC658" s="12">
        <v>0.46291004988627571</v>
      </c>
      <c r="AD658" s="13">
        <v>2525.6666666666665</v>
      </c>
      <c r="AE658" s="13">
        <v>487.41508662193371</v>
      </c>
    </row>
    <row r="659" spans="1:31" s="10" customFormat="1">
      <c r="A659" s="9" t="s">
        <v>738</v>
      </c>
      <c r="B659" s="9" t="s">
        <v>739</v>
      </c>
      <c r="C659" s="9" t="s">
        <v>677</v>
      </c>
      <c r="D659" s="9" t="s">
        <v>895</v>
      </c>
      <c r="E659" s="9" t="s">
        <v>702</v>
      </c>
      <c r="F659" s="9" t="s">
        <v>702</v>
      </c>
      <c r="G659" s="9" t="b">
        <v>1</v>
      </c>
      <c r="H659" s="9">
        <v>2</v>
      </c>
      <c r="I659" s="9" t="s">
        <v>701</v>
      </c>
      <c r="J659" s="9">
        <v>6.91</v>
      </c>
      <c r="K659" s="9">
        <v>6.9980000000000002</v>
      </c>
      <c r="L659" s="9">
        <v>6.9539999999999997</v>
      </c>
      <c r="M659" s="9">
        <v>0.75</v>
      </c>
      <c r="N659" s="9">
        <v>9.68</v>
      </c>
      <c r="O659" s="9">
        <v>8.5399999999999991</v>
      </c>
      <c r="P659" s="9">
        <v>9.11</v>
      </c>
      <c r="Q659" s="9">
        <v>0.46</v>
      </c>
      <c r="R659" s="9">
        <v>8.032</v>
      </c>
      <c r="S659" s="9">
        <v>0.26</v>
      </c>
      <c r="T659" s="11">
        <v>0.875</v>
      </c>
      <c r="U659" s="12">
        <v>0.35355339059327379</v>
      </c>
      <c r="V659" s="13">
        <v>1731.5714285714287</v>
      </c>
      <c r="W659" s="13">
        <v>610.11852868735161</v>
      </c>
      <c r="X659" s="14">
        <v>0.74603174603174605</v>
      </c>
      <c r="Y659" s="12">
        <v>0.43877593548026267</v>
      </c>
      <c r="Z659" s="15">
        <v>3906.5744680851062</v>
      </c>
      <c r="AA659" s="13">
        <v>3332.173091338188</v>
      </c>
      <c r="AB659" s="12">
        <v>0.875</v>
      </c>
      <c r="AC659" s="12">
        <v>0.35355339059327379</v>
      </c>
      <c r="AD659" s="13">
        <v>2609.7142857142858</v>
      </c>
      <c r="AE659" s="13">
        <v>440.39895333122394</v>
      </c>
    </row>
    <row r="660" spans="1:31" s="10" customFormat="1">
      <c r="A660" s="9" t="s">
        <v>744</v>
      </c>
      <c r="B660" s="9" t="s">
        <v>745</v>
      </c>
      <c r="C660" s="9" t="s">
        <v>677</v>
      </c>
      <c r="D660" s="9" t="s">
        <v>895</v>
      </c>
      <c r="E660" s="9" t="s">
        <v>702</v>
      </c>
      <c r="F660" s="9" t="s">
        <v>702</v>
      </c>
      <c r="G660" s="9" t="b">
        <v>1</v>
      </c>
      <c r="H660" s="9">
        <v>2</v>
      </c>
      <c r="I660" s="9" t="s">
        <v>710</v>
      </c>
      <c r="J660" s="9">
        <v>7.03</v>
      </c>
      <c r="K660" s="9">
        <v>10.36</v>
      </c>
      <c r="L660" s="9">
        <v>8.6950000000000003</v>
      </c>
      <c r="M660" s="9">
        <v>0.18</v>
      </c>
      <c r="N660" s="9">
        <v>9.68</v>
      </c>
      <c r="O660" s="9">
        <v>8.5399999999999991</v>
      </c>
      <c r="P660" s="9">
        <v>9.11</v>
      </c>
      <c r="Q660" s="9">
        <v>0.46</v>
      </c>
      <c r="R660" s="9">
        <v>8.9024999999999999</v>
      </c>
      <c r="S660" s="9">
        <v>0.01</v>
      </c>
      <c r="T660" s="11">
        <v>0.875</v>
      </c>
      <c r="U660" s="12">
        <v>0.35355339059327379</v>
      </c>
      <c r="V660" s="13">
        <v>1212</v>
      </c>
      <c r="W660" s="13">
        <v>410.5549090357261</v>
      </c>
      <c r="X660" s="14">
        <v>0.92063492063492058</v>
      </c>
      <c r="Y660" s="12">
        <v>0.27247890131917823</v>
      </c>
      <c r="Z660" s="15">
        <v>3084.2068965517242</v>
      </c>
      <c r="AA660" s="13">
        <v>1531.3368973824593</v>
      </c>
      <c r="AB660" s="12">
        <v>0.625</v>
      </c>
      <c r="AC660" s="12">
        <v>0.51754916950676566</v>
      </c>
      <c r="AD660" s="13">
        <v>2357</v>
      </c>
      <c r="AE660" s="13">
        <v>256.8326303256656</v>
      </c>
    </row>
    <row r="661" spans="1:31" s="10" customFormat="1">
      <c r="A661" s="9" t="s">
        <v>757</v>
      </c>
      <c r="B661" s="9" t="s">
        <v>758</v>
      </c>
      <c r="C661" s="9" t="s">
        <v>19</v>
      </c>
      <c r="D661" s="9" t="s">
        <v>1080</v>
      </c>
      <c r="E661" s="9" t="s">
        <v>702</v>
      </c>
      <c r="F661" s="9" t="s">
        <v>716</v>
      </c>
      <c r="G661" s="9" t="b">
        <v>0</v>
      </c>
      <c r="H661" s="9">
        <v>2</v>
      </c>
      <c r="I661" s="9" t="s">
        <v>710</v>
      </c>
      <c r="J661" s="9">
        <v>8.61</v>
      </c>
      <c r="K661" s="9">
        <v>9.01</v>
      </c>
      <c r="L661" s="9">
        <v>8.81</v>
      </c>
      <c r="M661" s="9">
        <v>0.64</v>
      </c>
      <c r="N661" s="9">
        <v>9.19</v>
      </c>
      <c r="O661" s="9">
        <v>14.3</v>
      </c>
      <c r="P661" s="9">
        <v>11.744999999999999</v>
      </c>
      <c r="Q661" s="9">
        <v>0.23</v>
      </c>
      <c r="R661" s="9">
        <v>10.2775</v>
      </c>
      <c r="S661" s="9">
        <v>0.03</v>
      </c>
      <c r="T661" s="11">
        <v>1</v>
      </c>
      <c r="U661" s="12">
        <v>0</v>
      </c>
      <c r="V661" s="13">
        <v>1561.125</v>
      </c>
      <c r="W661" s="13">
        <v>566.79309338971814</v>
      </c>
      <c r="X661" s="14">
        <v>0.96825396825396826</v>
      </c>
      <c r="Y661" s="12">
        <v>0.17673143177130227</v>
      </c>
      <c r="Z661" s="15">
        <v>4435.4262295081971</v>
      </c>
      <c r="AA661" s="13">
        <v>2201.001154467488</v>
      </c>
      <c r="AB661" s="12">
        <v>0.875</v>
      </c>
      <c r="AC661" s="12">
        <v>0.35355339059327379</v>
      </c>
      <c r="AD661" s="13">
        <v>2261.7142857142858</v>
      </c>
      <c r="AE661" s="13">
        <v>649.33394446045315</v>
      </c>
    </row>
    <row r="662" spans="1:31" s="10" customFormat="1">
      <c r="A662" s="9" t="s">
        <v>786</v>
      </c>
      <c r="B662" s="9" t="s">
        <v>787</v>
      </c>
      <c r="C662" s="9" t="s">
        <v>218</v>
      </c>
      <c r="D662" s="9" t="s">
        <v>1236</v>
      </c>
      <c r="E662" s="9" t="s">
        <v>702</v>
      </c>
      <c r="F662" s="9" t="s">
        <v>702</v>
      </c>
      <c r="G662" s="9" t="b">
        <v>1</v>
      </c>
      <c r="H662" s="9">
        <v>2</v>
      </c>
      <c r="I662" s="9" t="s">
        <v>710</v>
      </c>
      <c r="J662" s="9">
        <v>8.44</v>
      </c>
      <c r="K662" s="9">
        <v>6.01</v>
      </c>
      <c r="L662" s="9">
        <v>7.2249999999999996</v>
      </c>
      <c r="M662" s="9">
        <v>0.1</v>
      </c>
      <c r="N662" s="9">
        <v>9.51</v>
      </c>
      <c r="O662" s="9">
        <v>6.78</v>
      </c>
      <c r="P662" s="9">
        <v>8.1449999999999996</v>
      </c>
      <c r="Q662" s="9">
        <v>0.28000000000000003</v>
      </c>
      <c r="R662" s="9">
        <v>7.6849999999999996</v>
      </c>
      <c r="S662" s="9">
        <v>0.01</v>
      </c>
      <c r="T662" s="11">
        <v>0.125</v>
      </c>
      <c r="U662" s="12">
        <v>0.35355339059327379</v>
      </c>
      <c r="V662" s="13">
        <v>2703</v>
      </c>
      <c r="W662" s="13" t="s">
        <v>926</v>
      </c>
      <c r="X662" s="14">
        <v>0.23809523809523808</v>
      </c>
      <c r="Y662" s="12">
        <v>0.42933879074109182</v>
      </c>
      <c r="Z662" s="15">
        <v>7237.7333333333336</v>
      </c>
      <c r="AA662" s="13">
        <v>5296.5291663054031</v>
      </c>
      <c r="AB662" s="12">
        <v>0.25</v>
      </c>
      <c r="AC662" s="12">
        <v>0.46291004988627571</v>
      </c>
      <c r="AD662" s="13">
        <v>2922.5</v>
      </c>
      <c r="AE662" s="13">
        <v>137.88582233137677</v>
      </c>
    </row>
    <row r="663" spans="1:31" s="10" customFormat="1">
      <c r="A663" s="9" t="s">
        <v>802</v>
      </c>
      <c r="B663" s="9" t="s">
        <v>803</v>
      </c>
      <c r="C663" s="9" t="s">
        <v>270</v>
      </c>
      <c r="D663" s="9" t="s">
        <v>1239</v>
      </c>
      <c r="E663" s="9" t="s">
        <v>702</v>
      </c>
      <c r="F663" s="9" t="s">
        <v>702</v>
      </c>
      <c r="G663" s="9" t="b">
        <v>1</v>
      </c>
      <c r="H663" s="9">
        <v>2</v>
      </c>
      <c r="I663" s="9" t="s">
        <v>710</v>
      </c>
      <c r="J663" s="9">
        <v>6.49</v>
      </c>
      <c r="K663" s="9">
        <v>6.37</v>
      </c>
      <c r="L663" s="9">
        <v>6.43</v>
      </c>
      <c r="M663" s="9">
        <v>0.12</v>
      </c>
      <c r="N663" s="9">
        <v>9.4</v>
      </c>
      <c r="O663" s="9">
        <v>10.45</v>
      </c>
      <c r="P663" s="9">
        <v>9.9250000000000007</v>
      </c>
      <c r="Q663" s="9">
        <v>0.16</v>
      </c>
      <c r="R663" s="9">
        <v>8.1775000000000002</v>
      </c>
      <c r="S663" s="9">
        <v>0.01</v>
      </c>
      <c r="T663" s="11">
        <v>0.875</v>
      </c>
      <c r="U663" s="12">
        <v>0.35355339059327379</v>
      </c>
      <c r="V663" s="13">
        <v>1766.1428571428571</v>
      </c>
      <c r="W663" s="13">
        <v>660.1157546399038</v>
      </c>
      <c r="X663" s="14">
        <v>0.65079365079365081</v>
      </c>
      <c r="Y663" s="12">
        <v>0.48054841516113239</v>
      </c>
      <c r="Z663" s="15">
        <v>4546.8780487804879</v>
      </c>
      <c r="AA663" s="13">
        <v>1953.6838817362693</v>
      </c>
      <c r="AB663" s="12">
        <v>0.875</v>
      </c>
      <c r="AC663" s="12">
        <v>0.35355339059327379</v>
      </c>
      <c r="AD663" s="13">
        <v>2387.2857142857142</v>
      </c>
      <c r="AE663" s="13">
        <v>420.14509965237517</v>
      </c>
    </row>
    <row r="664" spans="1:31" s="10" customFormat="1">
      <c r="A664" s="9" t="s">
        <v>220</v>
      </c>
      <c r="B664" s="9" t="s">
        <v>834</v>
      </c>
      <c r="C664" s="9" t="s">
        <v>218</v>
      </c>
      <c r="D664" s="9" t="s">
        <v>1236</v>
      </c>
      <c r="E664" s="9" t="s">
        <v>702</v>
      </c>
      <c r="F664" s="9" t="s">
        <v>702</v>
      </c>
      <c r="G664" s="9" t="b">
        <v>1</v>
      </c>
      <c r="H664" s="9">
        <v>2</v>
      </c>
      <c r="I664" s="9" t="s">
        <v>701</v>
      </c>
      <c r="J664" s="9">
        <v>7.26</v>
      </c>
      <c r="K664" s="9">
        <v>9.0399999999999991</v>
      </c>
      <c r="L664" s="9">
        <v>8.15</v>
      </c>
      <c r="M664" s="9">
        <v>0.56999999999999995</v>
      </c>
      <c r="N664" s="9">
        <v>9.51</v>
      </c>
      <c r="O664" s="9">
        <v>6.78</v>
      </c>
      <c r="P664" s="9">
        <v>8.1449999999999996</v>
      </c>
      <c r="Q664" s="9">
        <v>0.28000000000000003</v>
      </c>
      <c r="R664" s="9">
        <v>8.1475000000000009</v>
      </c>
      <c r="S664" s="9">
        <v>0.51</v>
      </c>
      <c r="T664" s="11">
        <v>1</v>
      </c>
      <c r="U664" s="12">
        <v>0</v>
      </c>
      <c r="V664" s="13">
        <v>1425.125</v>
      </c>
      <c r="W664" s="13">
        <v>487.36739954869483</v>
      </c>
      <c r="X664" s="14">
        <v>0.92063492063492058</v>
      </c>
      <c r="Y664" s="12">
        <v>0.27247890131917823</v>
      </c>
      <c r="Z664" s="15">
        <v>3164.9137931034484</v>
      </c>
      <c r="AA664" s="13">
        <v>1620.8986167466878</v>
      </c>
      <c r="AB664" s="12">
        <v>0.875</v>
      </c>
      <c r="AC664" s="12">
        <v>0.35355339059327379</v>
      </c>
      <c r="AD664" s="13">
        <v>2118.8571428571427</v>
      </c>
      <c r="AE664" s="13">
        <v>578.29186073338121</v>
      </c>
    </row>
    <row r="665" spans="1:31" s="10" customFormat="1">
      <c r="A665" s="9" t="s">
        <v>846</v>
      </c>
      <c r="B665" s="9" t="s">
        <v>847</v>
      </c>
      <c r="C665" s="9" t="s">
        <v>1093</v>
      </c>
      <c r="D665" s="9" t="s">
        <v>1248</v>
      </c>
      <c r="E665" s="9" t="s">
        <v>702</v>
      </c>
      <c r="F665" s="9" t="s">
        <v>702</v>
      </c>
      <c r="G665" s="9" t="b">
        <v>1</v>
      </c>
      <c r="H665" s="9">
        <v>2</v>
      </c>
      <c r="I665" s="9" t="s">
        <v>701</v>
      </c>
      <c r="J665" s="9">
        <v>5.34</v>
      </c>
      <c r="K665" s="9">
        <v>10.51</v>
      </c>
      <c r="L665" s="9">
        <v>7.9249999999999998</v>
      </c>
      <c r="M665" s="9">
        <v>0.46</v>
      </c>
      <c r="N665" s="9">
        <v>7.94</v>
      </c>
      <c r="O665" s="9">
        <v>9.44</v>
      </c>
      <c r="P665" s="9">
        <v>8.69</v>
      </c>
      <c r="Q665" s="9">
        <v>0.12</v>
      </c>
      <c r="R665" s="9">
        <v>8.3074999999999992</v>
      </c>
      <c r="S665" s="9">
        <v>0.25</v>
      </c>
      <c r="T665" s="11">
        <v>0.375</v>
      </c>
      <c r="U665" s="12">
        <v>0.51754916950676566</v>
      </c>
      <c r="V665" s="13">
        <v>2143.3333333333335</v>
      </c>
      <c r="W665" s="13">
        <v>628.85318901420305</v>
      </c>
      <c r="X665" s="14">
        <v>0.30158730158730157</v>
      </c>
      <c r="Y665" s="12">
        <v>0.4626334379405207</v>
      </c>
      <c r="Z665" s="15">
        <v>6809.7368421052633</v>
      </c>
      <c r="AA665" s="13">
        <v>3278.1357988633531</v>
      </c>
      <c r="AB665" s="12">
        <v>0.625</v>
      </c>
      <c r="AC665" s="12">
        <v>0.51754916950676566</v>
      </c>
      <c r="AD665" s="13">
        <v>2825.2</v>
      </c>
      <c r="AE665" s="13">
        <v>237.59987373734018</v>
      </c>
    </row>
    <row r="666" spans="1:31" s="10" customFormat="1">
      <c r="A666" s="9" t="s">
        <v>863</v>
      </c>
      <c r="B666" s="9" t="s">
        <v>852</v>
      </c>
      <c r="C666" s="9" t="s">
        <v>1228</v>
      </c>
      <c r="D666" s="9" t="s">
        <v>1229</v>
      </c>
      <c r="E666" s="9" t="s">
        <v>702</v>
      </c>
      <c r="F666" s="9" t="s">
        <v>720</v>
      </c>
      <c r="G666" s="9" t="b">
        <v>0</v>
      </c>
      <c r="H666" s="9">
        <v>2</v>
      </c>
      <c r="I666" s="9" t="s">
        <v>710</v>
      </c>
      <c r="J666" s="9">
        <v>7.78</v>
      </c>
      <c r="K666" s="9">
        <v>10.8</v>
      </c>
      <c r="L666" s="9">
        <v>9.2899999999999991</v>
      </c>
      <c r="M666" s="9">
        <v>0.79</v>
      </c>
      <c r="N666" s="9">
        <v>10.06</v>
      </c>
      <c r="O666" s="9">
        <v>10.57</v>
      </c>
      <c r="P666" s="9">
        <v>10.315</v>
      </c>
      <c r="Q666" s="9">
        <v>0.42</v>
      </c>
      <c r="R666" s="9">
        <v>9.8025000000000002</v>
      </c>
      <c r="S666" s="9">
        <v>0.01</v>
      </c>
      <c r="T666" s="11">
        <v>0.5</v>
      </c>
      <c r="U666" s="12">
        <v>0.53452248382484879</v>
      </c>
      <c r="V666" s="13">
        <v>1378.5</v>
      </c>
      <c r="W666" s="13">
        <v>250.99335980592528</v>
      </c>
      <c r="X666" s="14">
        <v>0.77777777777777779</v>
      </c>
      <c r="Y666" s="12">
        <v>0.41907903806247471</v>
      </c>
      <c r="Z666" s="15">
        <v>5516.9387755102043</v>
      </c>
      <c r="AA666" s="13">
        <v>3771.1768134991325</v>
      </c>
      <c r="AB666" s="12">
        <v>0.75</v>
      </c>
      <c r="AC666" s="12">
        <v>0.46291004988627571</v>
      </c>
      <c r="AD666" s="13">
        <v>2521.1666666666665</v>
      </c>
      <c r="AE666" s="13">
        <v>669.02120046129119</v>
      </c>
    </row>
    <row r="667" spans="1:31" s="10" customFormat="1">
      <c r="A667" s="9" t="s">
        <v>705</v>
      </c>
      <c r="B667" s="9" t="s">
        <v>864</v>
      </c>
      <c r="C667" s="9" t="s">
        <v>1246</v>
      </c>
      <c r="D667" s="9" t="s">
        <v>1247</v>
      </c>
      <c r="E667" s="9" t="s">
        <v>702</v>
      </c>
      <c r="F667" s="9" t="s">
        <v>707</v>
      </c>
      <c r="G667" s="9" t="b">
        <v>0</v>
      </c>
      <c r="H667" s="9">
        <v>2</v>
      </c>
      <c r="I667" s="9" t="s">
        <v>710</v>
      </c>
      <c r="J667" s="9">
        <v>7.92</v>
      </c>
      <c r="K667" s="9">
        <v>7.56</v>
      </c>
      <c r="L667" s="9">
        <v>7.74</v>
      </c>
      <c r="M667" s="9">
        <v>0.22</v>
      </c>
      <c r="N667" s="9">
        <v>10.26</v>
      </c>
      <c r="O667" s="9">
        <v>12.17</v>
      </c>
      <c r="P667" s="9">
        <v>11.215</v>
      </c>
      <c r="Q667" s="9">
        <v>0.23</v>
      </c>
      <c r="R667" s="9">
        <v>9.4774999999999991</v>
      </c>
      <c r="S667" s="9">
        <v>0.01</v>
      </c>
      <c r="T667" s="11">
        <v>1</v>
      </c>
      <c r="U667" s="12">
        <v>0</v>
      </c>
      <c r="V667" s="13">
        <v>2158.375</v>
      </c>
      <c r="W667" s="13">
        <v>729.20405482377055</v>
      </c>
      <c r="X667" s="14">
        <v>0.93650793650793651</v>
      </c>
      <c r="Y667" s="12">
        <v>0.24580452980260512</v>
      </c>
      <c r="Z667" s="15">
        <v>3858.1694915254238</v>
      </c>
      <c r="AA667" s="13">
        <v>2086.2340196081614</v>
      </c>
      <c r="AB667" s="12">
        <v>0.875</v>
      </c>
      <c r="AC667" s="12">
        <v>0.35355339059327379</v>
      </c>
      <c r="AD667" s="13">
        <v>2252.1428571428573</v>
      </c>
      <c r="AE667" s="13">
        <v>455.05583121613739</v>
      </c>
    </row>
    <row r="668" spans="1:31" s="10" customFormat="1">
      <c r="A668" s="9" t="s">
        <v>885</v>
      </c>
      <c r="B668" s="9" t="s">
        <v>481</v>
      </c>
      <c r="C668" s="9" t="s">
        <v>1259</v>
      </c>
      <c r="D668" s="9" t="s">
        <v>1260</v>
      </c>
      <c r="E668" s="9" t="s">
        <v>702</v>
      </c>
      <c r="F668" s="9" t="s">
        <v>707</v>
      </c>
      <c r="G668" s="9" t="b">
        <v>0</v>
      </c>
      <c r="H668" s="9">
        <v>2</v>
      </c>
      <c r="I668" s="9" t="s">
        <v>710</v>
      </c>
      <c r="J668" s="9">
        <v>4.41</v>
      </c>
      <c r="K668" s="9">
        <v>9.92</v>
      </c>
      <c r="L668" s="9">
        <v>7.165</v>
      </c>
      <c r="M668" s="9">
        <v>0.19</v>
      </c>
      <c r="N668" s="9">
        <v>9.3000000000000007</v>
      </c>
      <c r="O668" s="9">
        <v>9.01</v>
      </c>
      <c r="P668" s="9">
        <v>9.1549999999999994</v>
      </c>
      <c r="Q668" s="9">
        <v>0.39</v>
      </c>
      <c r="R668" s="9">
        <v>8.16</v>
      </c>
      <c r="S668" s="9">
        <v>0.04</v>
      </c>
      <c r="T668" s="11">
        <v>0.875</v>
      </c>
      <c r="U668" s="12">
        <v>0.35355339059327379</v>
      </c>
      <c r="V668" s="13">
        <v>1755.8571428571429</v>
      </c>
      <c r="W668" s="13">
        <v>586.56839003689618</v>
      </c>
      <c r="X668" s="14">
        <v>0.88888888888888884</v>
      </c>
      <c r="Y668" s="12">
        <v>0.31679397554099431</v>
      </c>
      <c r="Z668" s="15">
        <v>4103.4464285714284</v>
      </c>
      <c r="AA668" s="13">
        <v>2778.9401702456989</v>
      </c>
      <c r="AB668" s="12">
        <v>0.875</v>
      </c>
      <c r="AC668" s="12">
        <v>0.35355339059327379</v>
      </c>
      <c r="AD668" s="13">
        <v>2332.1428571428573</v>
      </c>
      <c r="AE668" s="13">
        <v>421.49829124660721</v>
      </c>
    </row>
    <row r="669" spans="1:31" s="10" customFormat="1">
      <c r="A669" s="9" t="s">
        <v>622</v>
      </c>
      <c r="B669" s="9" t="s">
        <v>886</v>
      </c>
      <c r="C669" s="9" t="s">
        <v>2</v>
      </c>
      <c r="D669" s="9" t="s">
        <v>944</v>
      </c>
      <c r="E669" s="9" t="s">
        <v>702</v>
      </c>
      <c r="F669" s="9" t="s">
        <v>713</v>
      </c>
      <c r="G669" s="9" t="b">
        <v>0</v>
      </c>
      <c r="H669" s="9">
        <v>2</v>
      </c>
      <c r="I669" s="9" t="s">
        <v>710</v>
      </c>
      <c r="J669" s="9">
        <v>7.64</v>
      </c>
      <c r="K669" s="9">
        <v>8.51</v>
      </c>
      <c r="L669" s="9">
        <v>8.0749999999999993</v>
      </c>
      <c r="M669" s="9">
        <v>0.2</v>
      </c>
      <c r="N669" s="9">
        <v>10.74</v>
      </c>
      <c r="O669" s="9">
        <v>10.53</v>
      </c>
      <c r="P669" s="9">
        <v>10.635</v>
      </c>
      <c r="Q669" s="9">
        <v>0.37</v>
      </c>
      <c r="R669" s="9">
        <v>9.3550000000000004</v>
      </c>
      <c r="S669" s="9">
        <v>0.03</v>
      </c>
      <c r="T669" s="11">
        <v>0.875</v>
      </c>
      <c r="U669" s="12">
        <v>0.35355339059327379</v>
      </c>
      <c r="V669" s="13">
        <v>1718.4285714285713</v>
      </c>
      <c r="W669" s="13">
        <v>626.09793087632761</v>
      </c>
      <c r="X669" s="14">
        <v>0.92063492063492058</v>
      </c>
      <c r="Y669" s="12">
        <v>0.27247890131917823</v>
      </c>
      <c r="Z669" s="15">
        <v>4447.6551724137935</v>
      </c>
      <c r="AA669" s="13">
        <v>2537.5979009839289</v>
      </c>
      <c r="AB669" s="12">
        <v>0.875</v>
      </c>
      <c r="AC669" s="12">
        <v>0.35355339059327379</v>
      </c>
      <c r="AD669" s="13">
        <v>2679.5714285714284</v>
      </c>
      <c r="AE669" s="13">
        <v>401.09635465095675</v>
      </c>
    </row>
    <row r="670" spans="1:31" s="10" customFormat="1">
      <c r="A670" s="9" t="s">
        <v>622</v>
      </c>
      <c r="B670" s="9" t="s">
        <v>887</v>
      </c>
      <c r="C670" s="9" t="s">
        <v>1261</v>
      </c>
      <c r="D670" s="9" t="s">
        <v>889</v>
      </c>
      <c r="E670" s="9" t="s">
        <v>702</v>
      </c>
      <c r="F670" s="9" t="s">
        <v>720</v>
      </c>
      <c r="G670" s="9" t="b">
        <v>0</v>
      </c>
      <c r="H670" s="9">
        <v>2</v>
      </c>
      <c r="I670" s="9" t="s">
        <v>710</v>
      </c>
      <c r="J670" s="9">
        <v>7.64</v>
      </c>
      <c r="K670" s="9">
        <v>7.99</v>
      </c>
      <c r="L670" s="9">
        <v>7.8150000000000004</v>
      </c>
      <c r="M670" s="9">
        <v>0.14000000000000001</v>
      </c>
      <c r="N670" s="9">
        <v>8.9700000000000006</v>
      </c>
      <c r="O670" s="9">
        <v>10.44</v>
      </c>
      <c r="P670" s="9">
        <v>9.7050000000000001</v>
      </c>
      <c r="Q670" s="9">
        <v>0.25</v>
      </c>
      <c r="R670" s="9">
        <v>8.76</v>
      </c>
      <c r="S670" s="9">
        <v>0.01</v>
      </c>
      <c r="T670" s="11">
        <v>1</v>
      </c>
      <c r="U670" s="12">
        <v>0</v>
      </c>
      <c r="V670" s="13">
        <v>1604.75</v>
      </c>
      <c r="W670" s="13">
        <v>702.41720406851414</v>
      </c>
      <c r="X670" s="14">
        <v>0.84126984126984128</v>
      </c>
      <c r="Y670" s="12">
        <v>0.36835944955407462</v>
      </c>
      <c r="Z670" s="15">
        <v>4990.9245283018872</v>
      </c>
      <c r="AA670" s="13">
        <v>2731.9074193758174</v>
      </c>
      <c r="AB670" s="12">
        <v>0.75</v>
      </c>
      <c r="AC670" s="12">
        <v>0.46291004988627571</v>
      </c>
      <c r="AD670" s="13">
        <v>2636.1666666666665</v>
      </c>
      <c r="AE670" s="13">
        <v>589.21758855847736</v>
      </c>
    </row>
    <row r="671" spans="1:31" s="10" customFormat="1">
      <c r="A671" s="9" t="s">
        <v>893</v>
      </c>
      <c r="B671" s="9" t="s">
        <v>677</v>
      </c>
      <c r="C671" s="9" t="s">
        <v>421</v>
      </c>
      <c r="D671" s="9" t="s">
        <v>1178</v>
      </c>
      <c r="E671" s="9" t="s">
        <v>702</v>
      </c>
      <c r="F671" s="9" t="s">
        <v>720</v>
      </c>
      <c r="G671" s="9" t="b">
        <v>0</v>
      </c>
      <c r="H671" s="9">
        <v>2</v>
      </c>
      <c r="I671" s="9" t="s">
        <v>710</v>
      </c>
      <c r="J671" s="9">
        <v>4.37</v>
      </c>
      <c r="K671" s="9">
        <v>9.68</v>
      </c>
      <c r="L671" s="9">
        <v>7.0250000000000004</v>
      </c>
      <c r="M671" s="9">
        <v>0.55000000000000004</v>
      </c>
      <c r="N671" s="9">
        <v>6.39</v>
      </c>
      <c r="O671" s="9">
        <v>9.2200000000000006</v>
      </c>
      <c r="P671" s="9">
        <v>7.8049999999999997</v>
      </c>
      <c r="Q671" s="9">
        <v>0.2</v>
      </c>
      <c r="R671" s="9">
        <v>7.415</v>
      </c>
      <c r="S671" s="9">
        <v>0.01</v>
      </c>
      <c r="T671" s="11">
        <v>1</v>
      </c>
      <c r="U671" s="12">
        <v>0</v>
      </c>
      <c r="V671" s="13">
        <v>1595.625</v>
      </c>
      <c r="W671" s="13">
        <v>652.99418888247828</v>
      </c>
      <c r="X671" s="14">
        <v>0.90476190476190477</v>
      </c>
      <c r="Y671" s="12">
        <v>0.29590134113693367</v>
      </c>
      <c r="Z671" s="15">
        <v>4230.7543859649122</v>
      </c>
      <c r="AA671" s="13">
        <v>3310.2510008451763</v>
      </c>
      <c r="AB671" s="12">
        <v>1</v>
      </c>
      <c r="AC671" s="12">
        <v>0</v>
      </c>
      <c r="AD671" s="13">
        <v>2404.375</v>
      </c>
      <c r="AE671" s="13">
        <v>436.97889373678976</v>
      </c>
    </row>
    <row r="672" spans="1:31" s="10" customFormat="1">
      <c r="A672" s="9" t="s">
        <v>901</v>
      </c>
      <c r="B672" s="9" t="s">
        <v>687</v>
      </c>
      <c r="C672" s="9" t="s">
        <v>1225</v>
      </c>
      <c r="D672" s="9" t="s">
        <v>1226</v>
      </c>
      <c r="E672" s="9" t="s">
        <v>702</v>
      </c>
      <c r="F672" s="9" t="s">
        <v>702</v>
      </c>
      <c r="G672" s="9" t="b">
        <v>1</v>
      </c>
      <c r="H672" s="9">
        <v>2</v>
      </c>
      <c r="I672" s="9" t="s">
        <v>710</v>
      </c>
      <c r="J672" s="9">
        <v>9.6300000000000008</v>
      </c>
      <c r="K672" s="9">
        <v>9.9600000000000009</v>
      </c>
      <c r="L672" s="9">
        <v>9.7949999999999999</v>
      </c>
      <c r="M672" s="9">
        <v>0.86</v>
      </c>
      <c r="N672" s="9">
        <v>9.81</v>
      </c>
      <c r="O672" s="9">
        <v>12.38</v>
      </c>
      <c r="P672" s="9">
        <v>11.095000000000001</v>
      </c>
      <c r="Q672" s="9">
        <v>0.43</v>
      </c>
      <c r="R672" s="9">
        <v>10.445</v>
      </c>
      <c r="S672" s="9">
        <v>0.03</v>
      </c>
      <c r="T672" s="11">
        <v>0.75</v>
      </c>
      <c r="U672" s="12">
        <v>0.46291004988627571</v>
      </c>
      <c r="V672" s="13">
        <v>1727.6666666666667</v>
      </c>
      <c r="W672" s="13">
        <v>841.77471253695091</v>
      </c>
      <c r="X672" s="14">
        <v>0.5714285714285714</v>
      </c>
      <c r="Y672" s="12">
        <v>0.49884659592632391</v>
      </c>
      <c r="Z672" s="15">
        <v>5607.083333333333</v>
      </c>
      <c r="AA672" s="13">
        <v>3697.0872193042533</v>
      </c>
      <c r="AB672" s="12">
        <v>0.375</v>
      </c>
      <c r="AC672" s="12">
        <v>0.51754916950676566</v>
      </c>
      <c r="AD672" s="13">
        <v>2713</v>
      </c>
      <c r="AE672" s="13">
        <v>161.39082997494003</v>
      </c>
    </row>
    <row r="673" spans="1:31" s="10" customFormat="1">
      <c r="A673" s="9" t="s">
        <v>902</v>
      </c>
      <c r="B673" s="9" t="s">
        <v>719</v>
      </c>
      <c r="C673" s="9" t="s">
        <v>679</v>
      </c>
      <c r="D673" s="9" t="s">
        <v>1266</v>
      </c>
      <c r="E673" s="9" t="s">
        <v>702</v>
      </c>
      <c r="F673" s="9" t="s">
        <v>702</v>
      </c>
      <c r="G673" s="9" t="b">
        <v>1</v>
      </c>
      <c r="H673" s="9">
        <v>2</v>
      </c>
      <c r="I673" s="9" t="s">
        <v>701</v>
      </c>
      <c r="J673" s="9">
        <v>6.59</v>
      </c>
      <c r="K673" s="9">
        <v>9.2200000000000006</v>
      </c>
      <c r="L673" s="9">
        <v>7.9050000000000002</v>
      </c>
      <c r="M673" s="9">
        <v>0.57999999999999996</v>
      </c>
      <c r="N673" s="9">
        <v>6.44</v>
      </c>
      <c r="O673" s="9">
        <v>9.67</v>
      </c>
      <c r="P673" s="9">
        <v>8.0549999999999997</v>
      </c>
      <c r="Q673" s="9">
        <v>0.38</v>
      </c>
      <c r="R673" s="9">
        <v>7.98</v>
      </c>
      <c r="S673" s="9">
        <v>0.55000000000000004</v>
      </c>
      <c r="T673" s="11">
        <v>1</v>
      </c>
      <c r="U673" s="12">
        <v>0</v>
      </c>
      <c r="V673" s="13">
        <v>1082.875</v>
      </c>
      <c r="W673" s="13">
        <v>273.1814872937037</v>
      </c>
      <c r="X673" s="14">
        <v>0.98412698412698407</v>
      </c>
      <c r="Y673" s="12">
        <v>0.1259881576697422</v>
      </c>
      <c r="Z673" s="15">
        <v>3469.1129032258063</v>
      </c>
      <c r="AA673" s="13">
        <v>1588.3107441022923</v>
      </c>
      <c r="AB673" s="12">
        <v>0.625</v>
      </c>
      <c r="AC673" s="12">
        <v>0.51754916950676566</v>
      </c>
      <c r="AD673" s="13">
        <v>1946</v>
      </c>
      <c r="AE673" s="13">
        <v>240.36950721753374</v>
      </c>
    </row>
    <row r="674" spans="1:31" s="10" customFormat="1">
      <c r="A674" s="9" t="s">
        <v>903</v>
      </c>
      <c r="B674" s="9" t="s">
        <v>904</v>
      </c>
      <c r="C674" s="9" t="s">
        <v>386</v>
      </c>
      <c r="D674" s="9" t="s">
        <v>767</v>
      </c>
      <c r="E674" s="9" t="s">
        <v>702</v>
      </c>
      <c r="F674" s="9" t="s">
        <v>716</v>
      </c>
      <c r="G674" s="9" t="b">
        <v>0</v>
      </c>
      <c r="H674" s="9">
        <v>2</v>
      </c>
      <c r="I674" s="9" t="s">
        <v>701</v>
      </c>
      <c r="J674" s="9">
        <v>9.7799999999999994</v>
      </c>
      <c r="K674" s="9">
        <v>8.44</v>
      </c>
      <c r="L674" s="9">
        <v>9.11</v>
      </c>
      <c r="M674" s="9">
        <v>0.12</v>
      </c>
      <c r="N674" s="9">
        <v>12.25</v>
      </c>
      <c r="O674" s="9">
        <v>7.53</v>
      </c>
      <c r="P674" s="9">
        <v>9.89</v>
      </c>
      <c r="Q674" s="9">
        <v>0.33</v>
      </c>
      <c r="R674" s="9">
        <v>9.5</v>
      </c>
      <c r="S674" s="9">
        <v>0.39</v>
      </c>
      <c r="T674" s="11">
        <v>0.625</v>
      </c>
      <c r="U674" s="12">
        <v>0.51754916950676566</v>
      </c>
      <c r="V674" s="13">
        <v>1682.2</v>
      </c>
      <c r="W674" s="13">
        <v>792.33275837870053</v>
      </c>
      <c r="X674" s="14">
        <v>0.47619047619047616</v>
      </c>
      <c r="Y674" s="12">
        <v>0.50344435759888773</v>
      </c>
      <c r="Z674" s="15">
        <v>3897.6333333333332</v>
      </c>
      <c r="AA674" s="13">
        <v>2522.3593427628402</v>
      </c>
      <c r="AB674" s="12">
        <v>0.625</v>
      </c>
      <c r="AC674" s="12">
        <v>0.51754916950676566</v>
      </c>
      <c r="AD674" s="13">
        <v>2153.1999999999998</v>
      </c>
      <c r="AE674" s="13">
        <v>463.92100620687592</v>
      </c>
    </row>
    <row r="675" spans="1:31" s="10" customFormat="1">
      <c r="A675" s="9" t="s">
        <v>905</v>
      </c>
      <c r="B675" s="9" t="s">
        <v>906</v>
      </c>
      <c r="C675" s="9" t="s">
        <v>104</v>
      </c>
      <c r="D675" s="9" t="s">
        <v>463</v>
      </c>
      <c r="E675" s="9" t="s">
        <v>702</v>
      </c>
      <c r="F675" s="9" t="s">
        <v>713</v>
      </c>
      <c r="G675" s="9" t="b">
        <v>0</v>
      </c>
      <c r="H675" s="9">
        <v>2</v>
      </c>
      <c r="I675" s="9" t="s">
        <v>710</v>
      </c>
      <c r="J675" s="9">
        <v>8.3699999999999992</v>
      </c>
      <c r="K675" s="9">
        <v>10.78</v>
      </c>
      <c r="L675" s="9">
        <v>9.5749999999999993</v>
      </c>
      <c r="M675" s="9">
        <v>0.56000000000000005</v>
      </c>
      <c r="N675" s="9">
        <v>9.2799999999999994</v>
      </c>
      <c r="O675" s="9">
        <v>11</v>
      </c>
      <c r="P675" s="9">
        <v>10.14</v>
      </c>
      <c r="Q675" s="9">
        <v>0.39</v>
      </c>
      <c r="R675" s="9">
        <v>9.8574999999999999</v>
      </c>
      <c r="S675" s="9">
        <v>0.02</v>
      </c>
      <c r="T675" s="11">
        <v>0.5</v>
      </c>
      <c r="U675" s="12">
        <v>0.53452248382484879</v>
      </c>
      <c r="V675" s="13">
        <v>1339</v>
      </c>
      <c r="W675" s="13">
        <v>517.19564318866151</v>
      </c>
      <c r="X675" s="14">
        <v>0.3968253968253968</v>
      </c>
      <c r="Y675" s="12">
        <v>0.49316890189488932</v>
      </c>
      <c r="Z675" s="15">
        <v>4643.12</v>
      </c>
      <c r="AA675" s="13">
        <v>2446.9258659251063</v>
      </c>
      <c r="AB675" s="12">
        <v>0.5</v>
      </c>
      <c r="AC675" s="12">
        <v>0.53452248382484879</v>
      </c>
      <c r="AD675" s="13">
        <v>2673.5</v>
      </c>
      <c r="AE675" s="13">
        <v>221.14927085568246</v>
      </c>
    </row>
    <row r="676" spans="1:31" s="10" customFormat="1">
      <c r="A676" s="9" t="s">
        <v>924</v>
      </c>
      <c r="B676" s="9" t="s">
        <v>208</v>
      </c>
      <c r="C676" s="9" t="s">
        <v>682</v>
      </c>
      <c r="D676" s="9" t="s">
        <v>1268</v>
      </c>
      <c r="E676" s="9" t="s">
        <v>702</v>
      </c>
      <c r="F676" s="9" t="s">
        <v>720</v>
      </c>
      <c r="G676" s="9" t="b">
        <v>0</v>
      </c>
      <c r="H676" s="9">
        <v>2</v>
      </c>
      <c r="I676" s="9" t="s">
        <v>701</v>
      </c>
      <c r="J676" s="9">
        <v>10.72</v>
      </c>
      <c r="K676" s="9">
        <v>11.01</v>
      </c>
      <c r="L676" s="9">
        <v>10.865</v>
      </c>
      <c r="M676" s="9">
        <v>0.66</v>
      </c>
      <c r="N676" s="9">
        <v>11.24</v>
      </c>
      <c r="O676" s="9">
        <v>12.38</v>
      </c>
      <c r="P676" s="9">
        <v>11.81</v>
      </c>
      <c r="Q676" s="9">
        <v>0.34</v>
      </c>
      <c r="R676" s="9">
        <v>11.3375</v>
      </c>
      <c r="S676" s="9">
        <v>0.2</v>
      </c>
      <c r="T676" s="11">
        <v>1</v>
      </c>
      <c r="U676" s="12">
        <v>0</v>
      </c>
      <c r="V676" s="13">
        <v>1265.375</v>
      </c>
      <c r="W676" s="13">
        <v>466.18571942949944</v>
      </c>
      <c r="X676" s="14">
        <v>0.92063492063492058</v>
      </c>
      <c r="Y676" s="12">
        <v>0.27247890131917823</v>
      </c>
      <c r="Z676" s="15">
        <v>5098.6551724137935</v>
      </c>
      <c r="AA676" s="13">
        <v>3629.633230476572</v>
      </c>
      <c r="AB676" s="12">
        <v>0.75</v>
      </c>
      <c r="AC676" s="12">
        <v>0.46291004988627571</v>
      </c>
      <c r="AD676" s="13">
        <v>2569.5</v>
      </c>
      <c r="AE676" s="13">
        <v>295.95455732257278</v>
      </c>
    </row>
    <row r="677" spans="1:31" s="10" customFormat="1">
      <c r="A677" s="9" t="s">
        <v>924</v>
      </c>
      <c r="B677" s="9" t="s">
        <v>925</v>
      </c>
      <c r="C677" s="9" t="s">
        <v>727</v>
      </c>
      <c r="D677" s="9" t="s">
        <v>891</v>
      </c>
      <c r="E677" s="9" t="s">
        <v>702</v>
      </c>
      <c r="F677" s="9" t="s">
        <v>720</v>
      </c>
      <c r="G677" s="9" t="b">
        <v>0</v>
      </c>
      <c r="H677" s="9">
        <v>2</v>
      </c>
      <c r="I677" s="9" t="s">
        <v>701</v>
      </c>
      <c r="J677" s="9">
        <v>10.72</v>
      </c>
      <c r="K677" s="9">
        <v>10.039999999999999</v>
      </c>
      <c r="L677" s="9">
        <v>10.38</v>
      </c>
      <c r="M677" s="9">
        <v>0.44</v>
      </c>
      <c r="N677" s="9">
        <v>9.73</v>
      </c>
      <c r="O677" s="9">
        <v>11.84</v>
      </c>
      <c r="P677" s="9">
        <v>10.785</v>
      </c>
      <c r="Q677" s="9">
        <v>0.1</v>
      </c>
      <c r="R677" s="9">
        <v>10.5825</v>
      </c>
      <c r="S677" s="9">
        <v>0.37</v>
      </c>
      <c r="T677" s="11">
        <v>0.875</v>
      </c>
      <c r="U677" s="12">
        <v>0.35355339059327379</v>
      </c>
      <c r="V677" s="13">
        <v>1801.1428571428571</v>
      </c>
      <c r="W677" s="13">
        <v>795.9927613932656</v>
      </c>
      <c r="X677" s="14">
        <v>0.84126984126984128</v>
      </c>
      <c r="Y677" s="12">
        <v>0.36835944955407462</v>
      </c>
      <c r="Z677" s="15">
        <v>5169.6415094339627</v>
      </c>
      <c r="AA677" s="13">
        <v>2592.9799614635522</v>
      </c>
      <c r="AB677" s="12">
        <v>0.75</v>
      </c>
      <c r="AC677" s="12">
        <v>0.46291004988627571</v>
      </c>
      <c r="AD677" s="13">
        <v>2371.8333333333335</v>
      </c>
      <c r="AE677" s="13">
        <v>476.11822761438907</v>
      </c>
    </row>
    <row r="678" spans="1:31" s="10" customFormat="1">
      <c r="A678" s="9" t="s">
        <v>929</v>
      </c>
      <c r="B678" s="9" t="s">
        <v>6651</v>
      </c>
      <c r="C678" s="9" t="s">
        <v>1269</v>
      </c>
      <c r="D678" s="9" t="s">
        <v>264</v>
      </c>
      <c r="E678" s="9" t="s">
        <v>702</v>
      </c>
      <c r="F678" s="9" t="s">
        <v>713</v>
      </c>
      <c r="G678" s="9" t="b">
        <v>0</v>
      </c>
      <c r="H678" s="9">
        <v>2</v>
      </c>
      <c r="I678" s="9" t="s">
        <v>710</v>
      </c>
      <c r="J678" s="9">
        <v>8.89</v>
      </c>
      <c r="K678" s="9">
        <v>10.050000000000001</v>
      </c>
      <c r="L678" s="9">
        <v>9.4700000000000006</v>
      </c>
      <c r="M678" s="9">
        <v>0.06</v>
      </c>
      <c r="N678" s="9">
        <v>10.45</v>
      </c>
      <c r="O678" s="9">
        <v>8.42</v>
      </c>
      <c r="P678" s="9">
        <v>9.4350000000000005</v>
      </c>
      <c r="Q678" s="9">
        <v>0.62</v>
      </c>
      <c r="R678" s="9">
        <v>9.4525000000000006</v>
      </c>
      <c r="S678" s="9">
        <v>0.02</v>
      </c>
      <c r="T678" s="11">
        <v>1</v>
      </c>
      <c r="U678" s="12">
        <v>0</v>
      </c>
      <c r="V678" s="13">
        <v>1496.375</v>
      </c>
      <c r="W678" s="13">
        <v>589.54993427189868</v>
      </c>
      <c r="X678" s="14">
        <v>0.8571428571428571</v>
      </c>
      <c r="Y678" s="12">
        <v>0.35273781075132926</v>
      </c>
      <c r="Z678" s="15">
        <v>4055.2222222222222</v>
      </c>
      <c r="AA678" s="13">
        <v>2049.2693927410223</v>
      </c>
      <c r="AB678" s="12">
        <v>0.625</v>
      </c>
      <c r="AC678" s="12">
        <v>0.51754916950676566</v>
      </c>
      <c r="AD678" s="13">
        <v>2217.8000000000002</v>
      </c>
      <c r="AE678" s="13">
        <v>439.31958754419338</v>
      </c>
    </row>
    <row r="679" spans="1:31" s="10" customFormat="1">
      <c r="A679" s="9" t="s">
        <v>932</v>
      </c>
      <c r="B679" s="9" t="s">
        <v>933</v>
      </c>
      <c r="C679" s="9" t="s">
        <v>232</v>
      </c>
      <c r="D679" s="9" t="s">
        <v>1223</v>
      </c>
      <c r="E679" s="9" t="s">
        <v>702</v>
      </c>
      <c r="F679" s="9" t="s">
        <v>702</v>
      </c>
      <c r="G679" s="9" t="b">
        <v>1</v>
      </c>
      <c r="H679" s="9">
        <v>2</v>
      </c>
      <c r="I679" s="9" t="s">
        <v>710</v>
      </c>
      <c r="J679" s="9">
        <v>9.31</v>
      </c>
      <c r="K679" s="9">
        <v>11</v>
      </c>
      <c r="L679" s="9">
        <v>10.154999999999999</v>
      </c>
      <c r="M679" s="9">
        <v>0.57999999999999996</v>
      </c>
      <c r="N679" s="9">
        <v>9.02</v>
      </c>
      <c r="O679" s="9">
        <v>10.78</v>
      </c>
      <c r="P679" s="9">
        <v>9.9</v>
      </c>
      <c r="Q679" s="9">
        <v>0.41</v>
      </c>
      <c r="R679" s="9">
        <v>10.0275</v>
      </c>
      <c r="S679" s="9">
        <v>0.01</v>
      </c>
      <c r="T679" s="11">
        <v>0.5</v>
      </c>
      <c r="U679" s="12">
        <v>0.53452248382484879</v>
      </c>
      <c r="V679" s="13">
        <v>1571.25</v>
      </c>
      <c r="W679" s="13">
        <v>478.51741521773965</v>
      </c>
      <c r="X679" s="14">
        <v>0.52380952380952384</v>
      </c>
      <c r="Y679" s="12">
        <v>0.50344435759888773</v>
      </c>
      <c r="Z679" s="15">
        <v>4779.363636363636</v>
      </c>
      <c r="AA679" s="13">
        <v>2663.9940035849113</v>
      </c>
      <c r="AB679" s="12">
        <v>0.25</v>
      </c>
      <c r="AC679" s="12">
        <v>0.46291004988627571</v>
      </c>
      <c r="AD679" s="13">
        <v>2355</v>
      </c>
      <c r="AE679" s="13">
        <v>144.24978336205569</v>
      </c>
    </row>
    <row r="680" spans="1:31" s="10" customFormat="1">
      <c r="A680" s="9" t="s">
        <v>932</v>
      </c>
      <c r="B680" s="9" t="s">
        <v>934</v>
      </c>
      <c r="C680" s="9" t="s">
        <v>1256</v>
      </c>
      <c r="D680" s="9" t="s">
        <v>1257</v>
      </c>
      <c r="E680" s="9" t="s">
        <v>702</v>
      </c>
      <c r="F680" s="9" t="s">
        <v>702</v>
      </c>
      <c r="G680" s="9" t="b">
        <v>1</v>
      </c>
      <c r="H680" s="9">
        <v>2</v>
      </c>
      <c r="I680" s="9" t="s">
        <v>710</v>
      </c>
      <c r="J680" s="9">
        <v>9.31</v>
      </c>
      <c r="K680" s="9">
        <v>8.57</v>
      </c>
      <c r="L680" s="9">
        <v>8.94</v>
      </c>
      <c r="M680" s="9">
        <v>0.75</v>
      </c>
      <c r="N680" s="9">
        <v>8.5399999999999991</v>
      </c>
      <c r="O680" s="9">
        <v>11.58</v>
      </c>
      <c r="P680" s="9">
        <v>10.06</v>
      </c>
      <c r="Q680" s="9">
        <v>0.28000000000000003</v>
      </c>
      <c r="R680" s="9">
        <v>9.5</v>
      </c>
      <c r="S680" s="9">
        <v>0.01</v>
      </c>
      <c r="T680" s="11">
        <v>0.625</v>
      </c>
      <c r="U680" s="12">
        <v>0.51754916950676566</v>
      </c>
      <c r="V680" s="13">
        <v>1807.4</v>
      </c>
      <c r="W680" s="13">
        <v>745.10153670489751</v>
      </c>
      <c r="X680" s="14">
        <v>0.5714285714285714</v>
      </c>
      <c r="Y680" s="12">
        <v>0.49884659592632391</v>
      </c>
      <c r="Z680" s="15">
        <v>5053.5555555555557</v>
      </c>
      <c r="AA680" s="13">
        <v>2919.5890165221585</v>
      </c>
      <c r="AB680" s="12">
        <v>0.25</v>
      </c>
      <c r="AC680" s="12">
        <v>0.46291004988627571</v>
      </c>
      <c r="AD680" s="13">
        <v>2573.5</v>
      </c>
      <c r="AE680" s="13">
        <v>596.0910165402596</v>
      </c>
    </row>
    <row r="681" spans="1:31" s="10" customFormat="1">
      <c r="A681" s="9" t="s">
        <v>947</v>
      </c>
      <c r="B681" s="9" t="s">
        <v>948</v>
      </c>
      <c r="C681" s="9" t="s">
        <v>418</v>
      </c>
      <c r="D681" s="9" t="s">
        <v>1108</v>
      </c>
      <c r="E681" s="9" t="s">
        <v>702</v>
      </c>
      <c r="F681" s="9" t="s">
        <v>720</v>
      </c>
      <c r="G681" s="9" t="b">
        <v>0</v>
      </c>
      <c r="H681" s="9">
        <v>2</v>
      </c>
      <c r="I681" s="9" t="s">
        <v>710</v>
      </c>
      <c r="J681" s="9">
        <v>2.94</v>
      </c>
      <c r="K681" s="9">
        <v>8.52</v>
      </c>
      <c r="L681" s="9">
        <v>5.73</v>
      </c>
      <c r="M681" s="9">
        <v>0.45</v>
      </c>
      <c r="N681" s="9">
        <v>11.66</v>
      </c>
      <c r="O681" s="9">
        <v>9.69</v>
      </c>
      <c r="P681" s="9">
        <v>10.675000000000001</v>
      </c>
      <c r="Q681" s="9">
        <v>0.18</v>
      </c>
      <c r="R681" s="9">
        <v>8.2025000000000006</v>
      </c>
      <c r="S681" s="9">
        <v>0.01</v>
      </c>
      <c r="T681" s="11">
        <v>0.875</v>
      </c>
      <c r="U681" s="12">
        <v>0.35355339059327379</v>
      </c>
      <c r="V681" s="13">
        <v>1788.4285714285713</v>
      </c>
      <c r="W681" s="13">
        <v>280.523235604977</v>
      </c>
      <c r="X681" s="14">
        <v>0.84126984126984128</v>
      </c>
      <c r="Y681" s="12">
        <v>0.36835944955407462</v>
      </c>
      <c r="Z681" s="15">
        <v>5780.3584905660373</v>
      </c>
      <c r="AA681" s="13">
        <v>3556.0368178327813</v>
      </c>
      <c r="AB681" s="12">
        <v>0.625</v>
      </c>
      <c r="AC681" s="12">
        <v>0.51754916950676566</v>
      </c>
      <c r="AD681" s="13">
        <v>2629.8</v>
      </c>
      <c r="AE681" s="13">
        <v>494.19399025079133</v>
      </c>
    </row>
    <row r="682" spans="1:31" s="10" customFormat="1">
      <c r="A682" s="9" t="s">
        <v>967</v>
      </c>
      <c r="B682" s="9" t="s">
        <v>968</v>
      </c>
      <c r="C682" s="9" t="s">
        <v>1272</v>
      </c>
      <c r="D682" s="9" t="s">
        <v>678</v>
      </c>
      <c r="E682" s="9" t="s">
        <v>702</v>
      </c>
      <c r="F682" s="9" t="s">
        <v>702</v>
      </c>
      <c r="G682" s="9" t="b">
        <v>1</v>
      </c>
      <c r="H682" s="9">
        <v>2</v>
      </c>
      <c r="I682" s="9" t="s">
        <v>701</v>
      </c>
      <c r="J682" s="9">
        <v>5.52</v>
      </c>
      <c r="K682" s="9">
        <v>7.42</v>
      </c>
      <c r="L682" s="9">
        <v>6.47</v>
      </c>
      <c r="M682" s="9">
        <v>0.12</v>
      </c>
      <c r="N682" s="9">
        <v>7.52</v>
      </c>
      <c r="O682" s="9">
        <v>10.88</v>
      </c>
      <c r="P682" s="9">
        <v>9.1999999999999993</v>
      </c>
      <c r="Q682" s="9">
        <v>0.28000000000000003</v>
      </c>
      <c r="R682" s="9">
        <v>7.835</v>
      </c>
      <c r="S682" s="9">
        <v>0.65</v>
      </c>
      <c r="T682" s="11">
        <v>0.875</v>
      </c>
      <c r="U682" s="12">
        <v>0.35355339059327379</v>
      </c>
      <c r="V682" s="13">
        <v>1566.7142857142858</v>
      </c>
      <c r="W682" s="13">
        <v>715.363477374897</v>
      </c>
      <c r="X682" s="14">
        <v>0.87301587301587302</v>
      </c>
      <c r="Y682" s="12">
        <v>0.33562957173259167</v>
      </c>
      <c r="Z682" s="15">
        <v>4331.1090909090908</v>
      </c>
      <c r="AA682" s="13">
        <v>2289.7428019299241</v>
      </c>
      <c r="AB682" s="12">
        <v>0.875</v>
      </c>
      <c r="AC682" s="12">
        <v>0.35355339059327379</v>
      </c>
      <c r="AD682" s="13">
        <v>2531.1428571428573</v>
      </c>
      <c r="AE682" s="13">
        <v>412.88030088288667</v>
      </c>
    </row>
    <row r="683" spans="1:31" s="10" customFormat="1">
      <c r="A683" s="9" t="s">
        <v>982</v>
      </c>
      <c r="B683" s="9" t="s">
        <v>983</v>
      </c>
      <c r="C683" s="9" t="s">
        <v>1009</v>
      </c>
      <c r="D683" s="9" t="s">
        <v>1007</v>
      </c>
      <c r="E683" s="9" t="s">
        <v>702</v>
      </c>
      <c r="F683" s="9" t="s">
        <v>702</v>
      </c>
      <c r="G683" s="9" t="b">
        <v>1</v>
      </c>
      <c r="H683" s="9">
        <v>2</v>
      </c>
      <c r="I683" s="9" t="s">
        <v>701</v>
      </c>
      <c r="J683" s="9">
        <v>9.68</v>
      </c>
      <c r="K683" s="9">
        <v>9.49</v>
      </c>
      <c r="L683" s="9">
        <v>9.5850000000000009</v>
      </c>
      <c r="M683" s="9">
        <v>0.45</v>
      </c>
      <c r="N683" s="9">
        <v>10.25</v>
      </c>
      <c r="O683" s="9">
        <v>10.96</v>
      </c>
      <c r="P683" s="9">
        <v>10.605</v>
      </c>
      <c r="Q683" s="9">
        <v>0.77</v>
      </c>
      <c r="R683" s="9">
        <v>10.095000000000001</v>
      </c>
      <c r="S683" s="9">
        <v>0.31</v>
      </c>
      <c r="T683" s="11">
        <v>1</v>
      </c>
      <c r="U683" s="12">
        <v>0</v>
      </c>
      <c r="V683" s="13">
        <v>1094.125</v>
      </c>
      <c r="W683" s="13">
        <v>254.00868236004399</v>
      </c>
      <c r="X683" s="14">
        <v>0.95238095238095233</v>
      </c>
      <c r="Y683" s="12">
        <v>0.2146693953705458</v>
      </c>
      <c r="Z683" s="15">
        <v>3458.2666666666669</v>
      </c>
      <c r="AA683" s="13">
        <v>1966.0963204387872</v>
      </c>
      <c r="AB683" s="12">
        <v>1</v>
      </c>
      <c r="AC683" s="12">
        <v>0</v>
      </c>
      <c r="AD683" s="13">
        <v>2157.375</v>
      </c>
      <c r="AE683" s="13">
        <v>294.3704844967599</v>
      </c>
    </row>
    <row r="684" spans="1:31" s="10" customFormat="1">
      <c r="A684" s="9" t="s">
        <v>482</v>
      </c>
      <c r="B684" s="9" t="s">
        <v>1003</v>
      </c>
      <c r="C684" s="9" t="s">
        <v>1224</v>
      </c>
      <c r="D684" s="9" t="s">
        <v>552</v>
      </c>
      <c r="E684" s="9" t="s">
        <v>702</v>
      </c>
      <c r="F684" s="9" t="s">
        <v>707</v>
      </c>
      <c r="G684" s="9" t="b">
        <v>0</v>
      </c>
      <c r="H684" s="9">
        <v>2</v>
      </c>
      <c r="I684" s="9" t="s">
        <v>701</v>
      </c>
      <c r="J684" s="9">
        <v>5.24</v>
      </c>
      <c r="K684" s="9">
        <v>9.2200000000000006</v>
      </c>
      <c r="L684" s="9">
        <v>7.23</v>
      </c>
      <c r="M684" s="9">
        <v>0.6</v>
      </c>
      <c r="N684" s="9">
        <v>10.35</v>
      </c>
      <c r="O684" s="9">
        <v>10.15</v>
      </c>
      <c r="P684" s="9">
        <v>10.25</v>
      </c>
      <c r="Q684" s="9">
        <v>0.72</v>
      </c>
      <c r="R684" s="9">
        <v>8.74</v>
      </c>
      <c r="S684" s="9">
        <v>0.34</v>
      </c>
      <c r="T684" s="11">
        <v>1</v>
      </c>
      <c r="U684" s="12">
        <v>0</v>
      </c>
      <c r="V684" s="13">
        <v>1581.375</v>
      </c>
      <c r="W684" s="13">
        <v>694.44550079284738</v>
      </c>
      <c r="X684" s="14">
        <v>0.92063492063492058</v>
      </c>
      <c r="Y684" s="12">
        <v>0.27247890131917823</v>
      </c>
      <c r="Z684" s="15">
        <v>4173.2586206896549</v>
      </c>
      <c r="AA684" s="13">
        <v>2859.5786007814486</v>
      </c>
      <c r="AB684" s="12">
        <v>1</v>
      </c>
      <c r="AC684" s="12">
        <v>0</v>
      </c>
      <c r="AD684" s="13">
        <v>2204.625</v>
      </c>
      <c r="AE684" s="13">
        <v>425.36436062006214</v>
      </c>
    </row>
    <row r="685" spans="1:31" s="10" customFormat="1">
      <c r="A685" s="9" t="s">
        <v>1006</v>
      </c>
      <c r="B685" s="9" t="s">
        <v>1007</v>
      </c>
      <c r="C685" s="9" t="s">
        <v>1272</v>
      </c>
      <c r="D685" s="9" t="s">
        <v>678</v>
      </c>
      <c r="E685" s="9" t="s">
        <v>702</v>
      </c>
      <c r="F685" s="9" t="s">
        <v>702</v>
      </c>
      <c r="G685" s="9" t="b">
        <v>1</v>
      </c>
      <c r="H685" s="9">
        <v>2</v>
      </c>
      <c r="I685" s="9" t="s">
        <v>710</v>
      </c>
      <c r="J685" s="9">
        <v>6.78</v>
      </c>
      <c r="K685" s="9">
        <v>10.96</v>
      </c>
      <c r="L685" s="9">
        <v>8.8699999999999992</v>
      </c>
      <c r="M685" s="9">
        <v>0.11</v>
      </c>
      <c r="N685" s="9">
        <v>7.52</v>
      </c>
      <c r="O685" s="9">
        <v>10.88</v>
      </c>
      <c r="P685" s="9">
        <v>9.1999999999999993</v>
      </c>
      <c r="Q685" s="9">
        <v>0.28000000000000003</v>
      </c>
      <c r="R685" s="9">
        <v>9.0350000000000001</v>
      </c>
      <c r="S685" s="9">
        <v>0.01</v>
      </c>
      <c r="T685" s="11">
        <v>0.875</v>
      </c>
      <c r="U685" s="12">
        <v>0.35355339059327379</v>
      </c>
      <c r="V685" s="13">
        <v>1302.8571428571429</v>
      </c>
      <c r="W685" s="13">
        <v>495.41074829257531</v>
      </c>
      <c r="X685" s="14">
        <v>0.77777777777777779</v>
      </c>
      <c r="Y685" s="12">
        <v>0.41907903806247471</v>
      </c>
      <c r="Z685" s="15">
        <v>4260.4897959183672</v>
      </c>
      <c r="AA685" s="13">
        <v>3167.5127408481521</v>
      </c>
      <c r="AB685" s="12">
        <v>0.875</v>
      </c>
      <c r="AC685" s="12">
        <v>0.35355339059327379</v>
      </c>
      <c r="AD685" s="13">
        <v>2147.5714285714284</v>
      </c>
      <c r="AE685" s="13">
        <v>237.22482805899298</v>
      </c>
    </row>
    <row r="686" spans="1:31" s="10" customFormat="1">
      <c r="A686" s="9" t="s">
        <v>1009</v>
      </c>
      <c r="B686" s="9" t="s">
        <v>1010</v>
      </c>
      <c r="C686" s="9" t="s">
        <v>891</v>
      </c>
      <c r="D686" s="9" t="s">
        <v>451</v>
      </c>
      <c r="E686" s="9" t="s">
        <v>702</v>
      </c>
      <c r="F686" s="9" t="s">
        <v>720</v>
      </c>
      <c r="G686" s="9" t="b">
        <v>0</v>
      </c>
      <c r="H686" s="9">
        <v>2</v>
      </c>
      <c r="I686" s="9" t="s">
        <v>710</v>
      </c>
      <c r="J686" s="9">
        <v>10.25</v>
      </c>
      <c r="K686" s="9">
        <v>12.06</v>
      </c>
      <c r="L686" s="9">
        <v>11.154999999999999</v>
      </c>
      <c r="M686" s="9">
        <v>0.09</v>
      </c>
      <c r="N686" s="9">
        <v>11.84</v>
      </c>
      <c r="O686" s="9">
        <v>10.97</v>
      </c>
      <c r="P686" s="9">
        <v>11.404999999999999</v>
      </c>
      <c r="Q686" s="9">
        <v>0.22</v>
      </c>
      <c r="R686" s="9">
        <v>11.28</v>
      </c>
      <c r="S686" s="9">
        <v>7.0000000000000007E-2</v>
      </c>
      <c r="T686" s="11">
        <v>0.625</v>
      </c>
      <c r="U686" s="12">
        <v>0.51754916950676566</v>
      </c>
      <c r="V686" s="13">
        <v>1438.8</v>
      </c>
      <c r="W686" s="13">
        <v>705.00368793361656</v>
      </c>
      <c r="X686" s="14">
        <v>0.84126984126984128</v>
      </c>
      <c r="Y686" s="12">
        <v>0.36835944955407462</v>
      </c>
      <c r="Z686" s="15">
        <v>5107.7358490566039</v>
      </c>
      <c r="AA686" s="13">
        <v>2332.1181124507607</v>
      </c>
      <c r="AB686" s="12">
        <v>0.625</v>
      </c>
      <c r="AC686" s="12">
        <v>0.51754916950676566</v>
      </c>
      <c r="AD686" s="13">
        <v>2801.4</v>
      </c>
      <c r="AE686" s="13">
        <v>409.11709815161811</v>
      </c>
    </row>
    <row r="687" spans="1:31" s="10" customFormat="1">
      <c r="A687" s="9" t="s">
        <v>1016</v>
      </c>
      <c r="B687" s="9" t="s">
        <v>1014</v>
      </c>
      <c r="C687" s="9" t="s">
        <v>604</v>
      </c>
      <c r="D687" s="9" t="s">
        <v>1240</v>
      </c>
      <c r="E687" s="9" t="s">
        <v>702</v>
      </c>
      <c r="F687" s="9" t="s">
        <v>716</v>
      </c>
      <c r="G687" s="9" t="b">
        <v>0</v>
      </c>
      <c r="H687" s="9">
        <v>2</v>
      </c>
      <c r="I687" s="9" t="s">
        <v>710</v>
      </c>
      <c r="J687" s="9">
        <v>9.81</v>
      </c>
      <c r="K687" s="9">
        <v>10.87</v>
      </c>
      <c r="L687" s="9">
        <v>10.34</v>
      </c>
      <c r="M687" s="9">
        <v>0.3</v>
      </c>
      <c r="N687" s="9">
        <v>9.82</v>
      </c>
      <c r="O687" s="9">
        <v>9.49</v>
      </c>
      <c r="P687" s="9">
        <v>9.6549999999999994</v>
      </c>
      <c r="Q687" s="9">
        <v>0.36</v>
      </c>
      <c r="R687" s="9">
        <v>9.9975000000000005</v>
      </c>
      <c r="S687" s="9">
        <v>0.02</v>
      </c>
      <c r="T687" s="11">
        <v>1</v>
      </c>
      <c r="U687" s="12">
        <v>0</v>
      </c>
      <c r="V687" s="13">
        <v>1551.75</v>
      </c>
      <c r="W687" s="13">
        <v>661.96908645991277</v>
      </c>
      <c r="X687" s="14">
        <v>0.95238095238095233</v>
      </c>
      <c r="Y687" s="12">
        <v>0.2146693953705458</v>
      </c>
      <c r="Z687" s="15">
        <v>4026.5333333333333</v>
      </c>
      <c r="AA687" s="13">
        <v>1682.0877006768585</v>
      </c>
      <c r="AB687" s="12">
        <v>0.875</v>
      </c>
      <c r="AC687" s="12">
        <v>0.35355339059327379</v>
      </c>
      <c r="AD687" s="13">
        <v>2578</v>
      </c>
      <c r="AE687" s="13">
        <v>452.97571678843889</v>
      </c>
    </row>
    <row r="688" spans="1:31" s="10" customFormat="1">
      <c r="A688" s="9" t="s">
        <v>1024</v>
      </c>
      <c r="B688" s="9" t="s">
        <v>986</v>
      </c>
      <c r="C688" s="9" t="s">
        <v>408</v>
      </c>
      <c r="D688" s="9" t="s">
        <v>844</v>
      </c>
      <c r="E688" s="9" t="s">
        <v>702</v>
      </c>
      <c r="F688" s="9" t="s">
        <v>716</v>
      </c>
      <c r="G688" s="9" t="b">
        <v>0</v>
      </c>
      <c r="H688" s="9">
        <v>2</v>
      </c>
      <c r="I688" s="9" t="s">
        <v>701</v>
      </c>
      <c r="J688" s="9">
        <v>8.34</v>
      </c>
      <c r="K688" s="9">
        <v>11.64</v>
      </c>
      <c r="L688" s="9">
        <v>9.99</v>
      </c>
      <c r="M688" s="9">
        <v>0.89</v>
      </c>
      <c r="N688" s="9">
        <v>12.16</v>
      </c>
      <c r="O688" s="9">
        <v>10.79</v>
      </c>
      <c r="P688" s="9">
        <v>11.475</v>
      </c>
      <c r="Q688" s="9">
        <v>0.05</v>
      </c>
      <c r="R688" s="9">
        <v>10.7325</v>
      </c>
      <c r="S688" s="9">
        <v>0.68</v>
      </c>
      <c r="T688" s="11">
        <v>0.75</v>
      </c>
      <c r="U688" s="12">
        <v>0.46291004988627571</v>
      </c>
      <c r="V688" s="13">
        <v>1601.5</v>
      </c>
      <c r="W688" s="13">
        <v>456.01041654769244</v>
      </c>
      <c r="X688" s="14">
        <v>0.7142857142857143</v>
      </c>
      <c r="Y688" s="12">
        <v>0.45538255553918716</v>
      </c>
      <c r="Z688" s="15">
        <v>4697.666666666667</v>
      </c>
      <c r="AA688" s="13">
        <v>2571.9739412648514</v>
      </c>
      <c r="AB688" s="12">
        <v>0.75</v>
      </c>
      <c r="AC688" s="12">
        <v>0.46291004988627571</v>
      </c>
      <c r="AD688" s="13">
        <v>2445.1666666666665</v>
      </c>
      <c r="AE688" s="13">
        <v>234.66863162056123</v>
      </c>
    </row>
    <row r="689" spans="1:31" s="10" customFormat="1">
      <c r="A689" s="9" t="s">
        <v>1025</v>
      </c>
      <c r="B689" s="9" t="s">
        <v>1026</v>
      </c>
      <c r="C689" s="9" t="s">
        <v>732</v>
      </c>
      <c r="D689" s="9" t="s">
        <v>1271</v>
      </c>
      <c r="E689" s="9" t="s">
        <v>702</v>
      </c>
      <c r="F689" s="9" t="s">
        <v>702</v>
      </c>
      <c r="G689" s="9" t="b">
        <v>1</v>
      </c>
      <c r="H689" s="9">
        <v>2</v>
      </c>
      <c r="I689" s="9" t="s">
        <v>710</v>
      </c>
      <c r="J689" s="9">
        <v>5.89</v>
      </c>
      <c r="K689" s="9">
        <v>9.69</v>
      </c>
      <c r="L689" s="9">
        <v>7.79</v>
      </c>
      <c r="M689" s="9">
        <v>0.35</v>
      </c>
      <c r="N689" s="9">
        <v>9.61</v>
      </c>
      <c r="O689" s="9">
        <v>7.6</v>
      </c>
      <c r="P689" s="9">
        <v>8.6050000000000004</v>
      </c>
      <c r="Q689" s="9">
        <v>0.04</v>
      </c>
      <c r="R689" s="9">
        <v>8.1974999999999998</v>
      </c>
      <c r="S689" s="9">
        <v>0.02</v>
      </c>
      <c r="T689" s="11">
        <v>0.25</v>
      </c>
      <c r="U689" s="12">
        <v>0.46291004988627571</v>
      </c>
      <c r="V689" s="13">
        <v>2238.5</v>
      </c>
      <c r="W689" s="13">
        <v>1130.6637431172894</v>
      </c>
      <c r="X689" s="14">
        <v>0.31746031746031744</v>
      </c>
      <c r="Y689" s="12">
        <v>0.46922712106381181</v>
      </c>
      <c r="Z689" s="15">
        <v>5581.8</v>
      </c>
      <c r="AA689" s="13">
        <v>3895.7855987693865</v>
      </c>
      <c r="AB689" s="12">
        <v>0.25</v>
      </c>
      <c r="AC689" s="12">
        <v>0.46291004988627571</v>
      </c>
      <c r="AD689" s="13">
        <v>2418.5</v>
      </c>
      <c r="AE689" s="13">
        <v>40.305086527633208</v>
      </c>
    </row>
    <row r="690" spans="1:31" s="10" customFormat="1">
      <c r="A690" s="9" t="s">
        <v>1028</v>
      </c>
      <c r="B690" s="9" t="s">
        <v>1029</v>
      </c>
      <c r="C690" s="9" t="s">
        <v>799</v>
      </c>
      <c r="D690" s="9" t="s">
        <v>188</v>
      </c>
      <c r="E690" s="9" t="s">
        <v>702</v>
      </c>
      <c r="F690" s="9" t="s">
        <v>720</v>
      </c>
      <c r="G690" s="9" t="b">
        <v>0</v>
      </c>
      <c r="H690" s="9">
        <v>2</v>
      </c>
      <c r="I690" s="9" t="s">
        <v>701</v>
      </c>
      <c r="J690" s="9">
        <v>6.07</v>
      </c>
      <c r="K690" s="9">
        <v>5.48</v>
      </c>
      <c r="L690" s="9">
        <v>5.7750000000000004</v>
      </c>
      <c r="M690" s="9">
        <v>0.08</v>
      </c>
      <c r="N690" s="9">
        <v>8.0500000000000007</v>
      </c>
      <c r="O690" s="9">
        <v>10.09</v>
      </c>
      <c r="P690" s="9">
        <v>9.07</v>
      </c>
      <c r="Q690" s="9">
        <v>0.35</v>
      </c>
      <c r="R690" s="9">
        <v>7.4225000000000003</v>
      </c>
      <c r="S690" s="9">
        <v>0.44</v>
      </c>
      <c r="T690" s="11">
        <v>1</v>
      </c>
      <c r="U690" s="12">
        <v>0</v>
      </c>
      <c r="V690" s="13">
        <v>1758.625</v>
      </c>
      <c r="W690" s="13">
        <v>554.81578345557955</v>
      </c>
      <c r="X690" s="14">
        <v>0.90476190476190477</v>
      </c>
      <c r="Y690" s="12">
        <v>0.29590134113693367</v>
      </c>
      <c r="Z690" s="15">
        <v>4806.9122807017548</v>
      </c>
      <c r="AA690" s="13">
        <v>2540.4606533960796</v>
      </c>
      <c r="AB690" s="12">
        <v>0.5</v>
      </c>
      <c r="AC690" s="12">
        <v>0.53452248382484879</v>
      </c>
      <c r="AD690" s="13">
        <v>2634.75</v>
      </c>
      <c r="AE690" s="13">
        <v>275.13072650408691</v>
      </c>
    </row>
    <row r="691" spans="1:31" s="10" customFormat="1">
      <c r="A691" s="9" t="s">
        <v>452</v>
      </c>
      <c r="B691" s="9" t="s">
        <v>1030</v>
      </c>
      <c r="C691" s="9" t="s">
        <v>1093</v>
      </c>
      <c r="D691" s="9" t="s">
        <v>1248</v>
      </c>
      <c r="E691" s="9" t="s">
        <v>702</v>
      </c>
      <c r="F691" s="9" t="s">
        <v>702</v>
      </c>
      <c r="G691" s="9" t="b">
        <v>1</v>
      </c>
      <c r="H691" s="9">
        <v>2</v>
      </c>
      <c r="I691" s="9" t="s">
        <v>710</v>
      </c>
      <c r="J691" s="9">
        <v>5.85</v>
      </c>
      <c r="K691" s="9">
        <v>8.2799999999999994</v>
      </c>
      <c r="L691" s="9">
        <v>7.0650000000000004</v>
      </c>
      <c r="M691" s="9">
        <v>0.31</v>
      </c>
      <c r="N691" s="9">
        <v>7.94</v>
      </c>
      <c r="O691" s="9">
        <v>9.44</v>
      </c>
      <c r="P691" s="9">
        <v>8.69</v>
      </c>
      <c r="Q691" s="9">
        <v>0.12</v>
      </c>
      <c r="R691" s="9">
        <v>7.8775000000000004</v>
      </c>
      <c r="S691" s="9">
        <v>0.04</v>
      </c>
      <c r="T691" s="11">
        <v>0</v>
      </c>
      <c r="U691" s="12">
        <v>0</v>
      </c>
      <c r="V691" s="13" t="s">
        <v>926</v>
      </c>
      <c r="W691" s="13" t="s">
        <v>926</v>
      </c>
      <c r="X691" s="14">
        <v>0.36507936507936506</v>
      </c>
      <c r="Y691" s="12">
        <v>0.4853195588936754</v>
      </c>
      <c r="Z691" s="15">
        <v>5480.95652173913</v>
      </c>
      <c r="AA691" s="13">
        <v>2225.5555890253331</v>
      </c>
      <c r="AB691" s="12">
        <v>0.25</v>
      </c>
      <c r="AC691" s="12">
        <v>0.46291004988627571</v>
      </c>
      <c r="AD691" s="13">
        <v>2886.5</v>
      </c>
      <c r="AE691" s="13">
        <v>40.305086527633208</v>
      </c>
    </row>
    <row r="692" spans="1:31" s="10" customFormat="1">
      <c r="A692" s="9" t="s">
        <v>1038</v>
      </c>
      <c r="B692" s="9" t="s">
        <v>1039</v>
      </c>
      <c r="C692" s="9" t="s">
        <v>1244</v>
      </c>
      <c r="D692" s="9" t="s">
        <v>844</v>
      </c>
      <c r="E692" s="9" t="s">
        <v>702</v>
      </c>
      <c r="F692" s="9" t="s">
        <v>702</v>
      </c>
      <c r="G692" s="9" t="b">
        <v>1</v>
      </c>
      <c r="H692" s="9">
        <v>2</v>
      </c>
      <c r="I692" s="9" t="s">
        <v>701</v>
      </c>
      <c r="J692" s="9">
        <v>8.82</v>
      </c>
      <c r="K692" s="9">
        <v>8.24</v>
      </c>
      <c r="L692" s="9">
        <v>8.5299999999999994</v>
      </c>
      <c r="M692" s="9">
        <v>0.3</v>
      </c>
      <c r="N692" s="9">
        <v>6.02</v>
      </c>
      <c r="O692" s="9">
        <v>10.79</v>
      </c>
      <c r="P692" s="9">
        <v>8.4049999999999994</v>
      </c>
      <c r="Q692" s="9">
        <v>0.11</v>
      </c>
      <c r="R692" s="9">
        <v>8.4674999999999994</v>
      </c>
      <c r="S692" s="9">
        <v>0.53</v>
      </c>
      <c r="T692" s="11">
        <v>0.375</v>
      </c>
      <c r="U692" s="12">
        <v>0.51754916950676566</v>
      </c>
      <c r="V692" s="13">
        <v>1425.6666666666667</v>
      </c>
      <c r="W692" s="13">
        <v>432.85832940274292</v>
      </c>
      <c r="X692" s="14">
        <v>0.30158730158730157</v>
      </c>
      <c r="Y692" s="12">
        <v>0.4626334379405207</v>
      </c>
      <c r="Z692" s="15">
        <v>6078.9473684210525</v>
      </c>
      <c r="AA692" s="13">
        <v>3638.8326191801343</v>
      </c>
      <c r="AB692" s="12">
        <v>0.75</v>
      </c>
      <c r="AC692" s="12">
        <v>0.46291004988627571</v>
      </c>
      <c r="AD692" s="13">
        <v>2762.8333333333335</v>
      </c>
      <c r="AE692" s="13">
        <v>196.59950830728616</v>
      </c>
    </row>
    <row r="693" spans="1:31" s="10" customFormat="1">
      <c r="A693" s="9" t="s">
        <v>1041</v>
      </c>
      <c r="B693" s="9" t="s">
        <v>923</v>
      </c>
      <c r="C693" s="9" t="s">
        <v>1280</v>
      </c>
      <c r="D693" s="9" t="s">
        <v>1125</v>
      </c>
      <c r="E693" s="9" t="s">
        <v>702</v>
      </c>
      <c r="F693" s="9" t="s">
        <v>702</v>
      </c>
      <c r="G693" s="9" t="b">
        <v>1</v>
      </c>
      <c r="H693" s="9">
        <v>2</v>
      </c>
      <c r="I693" s="9" t="s">
        <v>710</v>
      </c>
      <c r="J693" s="9">
        <v>7.73</v>
      </c>
      <c r="K693" s="9">
        <v>8.68</v>
      </c>
      <c r="L693" s="9">
        <v>8.2050000000000001</v>
      </c>
      <c r="M693" s="9">
        <v>0.49</v>
      </c>
      <c r="N693" s="9">
        <v>7.05</v>
      </c>
      <c r="O693" s="9">
        <v>11.96</v>
      </c>
      <c r="P693" s="9">
        <v>9.5050000000000008</v>
      </c>
      <c r="Q693" s="9">
        <v>0.16</v>
      </c>
      <c r="R693" s="9">
        <v>8.8550000000000004</v>
      </c>
      <c r="S693" s="9">
        <v>0.06</v>
      </c>
      <c r="T693" s="11">
        <v>1</v>
      </c>
      <c r="U693" s="12">
        <v>0</v>
      </c>
      <c r="V693" s="13">
        <v>1329</v>
      </c>
      <c r="W693" s="13">
        <v>258.68679352231561</v>
      </c>
      <c r="X693" s="14">
        <v>0.93650793650793651</v>
      </c>
      <c r="Y693" s="12">
        <v>0.24580452980260512</v>
      </c>
      <c r="Z693" s="15">
        <v>3693.4406779661017</v>
      </c>
      <c r="AA693" s="13">
        <v>1931.7002540301694</v>
      </c>
      <c r="AB693" s="12">
        <v>1</v>
      </c>
      <c r="AC693" s="12">
        <v>0</v>
      </c>
      <c r="AD693" s="13">
        <v>2185.625</v>
      </c>
      <c r="AE693" s="13">
        <v>461.75996779402919</v>
      </c>
    </row>
    <row r="694" spans="1:31" s="10" customFormat="1">
      <c r="A694" s="9" t="s">
        <v>1042</v>
      </c>
      <c r="B694" s="9" t="s">
        <v>1043</v>
      </c>
      <c r="C694" s="9" t="s">
        <v>1270</v>
      </c>
      <c r="D694" s="9" t="s">
        <v>481</v>
      </c>
      <c r="E694" s="9" t="s">
        <v>702</v>
      </c>
      <c r="F694" s="9" t="s">
        <v>702</v>
      </c>
      <c r="G694" s="9" t="b">
        <v>1</v>
      </c>
      <c r="H694" s="9">
        <v>2</v>
      </c>
      <c r="I694" s="9" t="s">
        <v>710</v>
      </c>
      <c r="J694" s="9">
        <v>5.69</v>
      </c>
      <c r="K694" s="9">
        <v>11.91</v>
      </c>
      <c r="L694" s="9">
        <v>8.8000000000000007</v>
      </c>
      <c r="M694" s="9">
        <v>0.08</v>
      </c>
      <c r="N694" s="9">
        <v>3.56</v>
      </c>
      <c r="O694" s="9">
        <v>9.92</v>
      </c>
      <c r="P694" s="9">
        <v>6.74</v>
      </c>
      <c r="Q694" s="9">
        <v>0.42</v>
      </c>
      <c r="R694" s="9">
        <v>7.77</v>
      </c>
      <c r="S694" s="9">
        <v>0.1</v>
      </c>
      <c r="T694" s="11">
        <v>0.875</v>
      </c>
      <c r="U694" s="12">
        <v>0.35355339059327379</v>
      </c>
      <c r="V694" s="13">
        <v>1379.1428571428571</v>
      </c>
      <c r="W694" s="13">
        <v>524.15087795132297</v>
      </c>
      <c r="X694" s="14">
        <v>0.74603174603174605</v>
      </c>
      <c r="Y694" s="12">
        <v>0.43877593548026267</v>
      </c>
      <c r="Z694" s="15">
        <v>4904.6808510638302</v>
      </c>
      <c r="AA694" s="13">
        <v>2224.2951605277312</v>
      </c>
      <c r="AB694" s="12">
        <v>0.625</v>
      </c>
      <c r="AC694" s="12">
        <v>0.51754916950676566</v>
      </c>
      <c r="AD694" s="13">
        <v>2401.4</v>
      </c>
      <c r="AE694" s="13">
        <v>563.74311525729502</v>
      </c>
    </row>
    <row r="695" spans="1:31" s="10" customFormat="1">
      <c r="A695" s="9" t="s">
        <v>1047</v>
      </c>
      <c r="B695" s="9" t="s">
        <v>1048</v>
      </c>
      <c r="C695" s="9" t="s">
        <v>1234</v>
      </c>
      <c r="D695" s="9" t="s">
        <v>678</v>
      </c>
      <c r="E695" s="9" t="s">
        <v>702</v>
      </c>
      <c r="F695" s="9" t="s">
        <v>702</v>
      </c>
      <c r="G695" s="9" t="b">
        <v>1</v>
      </c>
      <c r="H695" s="9">
        <v>2</v>
      </c>
      <c r="I695" s="9" t="s">
        <v>710</v>
      </c>
      <c r="J695" s="9">
        <v>6.84</v>
      </c>
      <c r="K695" s="9">
        <v>6.2</v>
      </c>
      <c r="L695" s="9">
        <v>6.52</v>
      </c>
      <c r="M695" s="9">
        <v>0.14000000000000001</v>
      </c>
      <c r="N695" s="9">
        <v>7.91</v>
      </c>
      <c r="O695" s="9">
        <v>10.88</v>
      </c>
      <c r="P695" s="9">
        <v>9.3949999999999996</v>
      </c>
      <c r="Q695" s="9">
        <v>0.49</v>
      </c>
      <c r="R695" s="9">
        <v>7.9574999999999996</v>
      </c>
      <c r="S695" s="9">
        <v>0.03</v>
      </c>
      <c r="T695" s="11">
        <v>1</v>
      </c>
      <c r="U695" s="12">
        <v>0</v>
      </c>
      <c r="V695" s="13">
        <v>1115.375</v>
      </c>
      <c r="W695" s="13">
        <v>342.61012306785602</v>
      </c>
      <c r="X695" s="14">
        <v>0.90476190476190477</v>
      </c>
      <c r="Y695" s="12">
        <v>0.29590134113693367</v>
      </c>
      <c r="Z695" s="15">
        <v>3487.5789473684213</v>
      </c>
      <c r="AA695" s="13">
        <v>2055.7577934336423</v>
      </c>
      <c r="AB695" s="12">
        <v>0.75</v>
      </c>
      <c r="AC695" s="12">
        <v>0.46291004988627571</v>
      </c>
      <c r="AD695" s="13">
        <v>1894.6666666666667</v>
      </c>
      <c r="AE695" s="13">
        <v>424.70114982969665</v>
      </c>
    </row>
    <row r="696" spans="1:31" s="10" customFormat="1">
      <c r="A696" s="9" t="s">
        <v>1067</v>
      </c>
      <c r="B696" s="9" t="s">
        <v>1068</v>
      </c>
      <c r="C696" s="9" t="s">
        <v>1215</v>
      </c>
      <c r="D696" s="9" t="s">
        <v>1216</v>
      </c>
      <c r="E696" s="9" t="s">
        <v>702</v>
      </c>
      <c r="F696" s="9" t="s">
        <v>702</v>
      </c>
      <c r="G696" s="9" t="b">
        <v>1</v>
      </c>
      <c r="H696" s="9">
        <v>2</v>
      </c>
      <c r="I696" s="9" t="s">
        <v>710</v>
      </c>
      <c r="J696" s="9">
        <v>7.57</v>
      </c>
      <c r="K696" s="9">
        <v>5.64</v>
      </c>
      <c r="L696" s="9">
        <v>6.6050000000000004</v>
      </c>
      <c r="M696" s="9">
        <v>0.3</v>
      </c>
      <c r="N696" s="9">
        <v>7.28</v>
      </c>
      <c r="O696" s="9">
        <v>10.98</v>
      </c>
      <c r="P696" s="9">
        <v>9.1300000000000008</v>
      </c>
      <c r="Q696" s="9">
        <v>0.1</v>
      </c>
      <c r="R696" s="9">
        <v>7.8674999999999997</v>
      </c>
      <c r="S696" s="9">
        <v>0.01</v>
      </c>
      <c r="T696" s="11">
        <v>1</v>
      </c>
      <c r="U696" s="12">
        <v>0</v>
      </c>
      <c r="V696" s="13">
        <v>1770.125</v>
      </c>
      <c r="W696" s="13">
        <v>473.28530733887897</v>
      </c>
      <c r="X696" s="14">
        <v>0.88888888888888884</v>
      </c>
      <c r="Y696" s="12">
        <v>0.31679397554099431</v>
      </c>
      <c r="Z696" s="15">
        <v>3837</v>
      </c>
      <c r="AA696" s="13">
        <v>2106.5599531852008</v>
      </c>
      <c r="AB696" s="12">
        <v>0.375</v>
      </c>
      <c r="AC696" s="12">
        <v>0.51754916950676566</v>
      </c>
      <c r="AD696" s="13">
        <v>2329</v>
      </c>
      <c r="AE696" s="13">
        <v>282.4907078117792</v>
      </c>
    </row>
    <row r="697" spans="1:31" s="10" customFormat="1">
      <c r="A697" s="9" t="s">
        <v>1069</v>
      </c>
      <c r="B697" s="9" t="s">
        <v>76</v>
      </c>
      <c r="C697" s="9" t="s">
        <v>1009</v>
      </c>
      <c r="D697" s="9" t="s">
        <v>1007</v>
      </c>
      <c r="E697" s="9" t="s">
        <v>702</v>
      </c>
      <c r="F697" s="9" t="s">
        <v>702</v>
      </c>
      <c r="G697" s="9" t="b">
        <v>1</v>
      </c>
      <c r="H697" s="9">
        <v>2</v>
      </c>
      <c r="I697" s="9" t="s">
        <v>710</v>
      </c>
      <c r="J697" s="9">
        <v>8.8000000000000007</v>
      </c>
      <c r="K697" s="9">
        <v>10.37</v>
      </c>
      <c r="L697" s="9">
        <v>9.5850000000000009</v>
      </c>
      <c r="M697" s="9">
        <v>0.52</v>
      </c>
      <c r="N697" s="9">
        <v>10.25</v>
      </c>
      <c r="O697" s="9">
        <v>10.96</v>
      </c>
      <c r="P697" s="9">
        <v>10.605</v>
      </c>
      <c r="Q697" s="9">
        <v>0.77</v>
      </c>
      <c r="R697" s="9">
        <v>10.095000000000001</v>
      </c>
      <c r="S697" s="9">
        <v>0.01</v>
      </c>
      <c r="T697" s="11">
        <v>0.625</v>
      </c>
      <c r="U697" s="12">
        <v>0.51754916950676566</v>
      </c>
      <c r="V697" s="13">
        <v>1792.4</v>
      </c>
      <c r="W697" s="13">
        <v>496.12982172008145</v>
      </c>
      <c r="X697" s="14">
        <v>0.44444444444444442</v>
      </c>
      <c r="Y697" s="12">
        <v>0.50089525586460715</v>
      </c>
      <c r="Z697" s="15">
        <v>5064.1785714285716</v>
      </c>
      <c r="AA697" s="13">
        <v>2257.4506935031563</v>
      </c>
      <c r="AB697" s="12">
        <v>0.375</v>
      </c>
      <c r="AC697" s="12">
        <v>0.51754916950676566</v>
      </c>
      <c r="AD697" s="13">
        <v>2375.3333333333335</v>
      </c>
      <c r="AE697" s="13">
        <v>488.20726472814181</v>
      </c>
    </row>
    <row r="698" spans="1:31" s="10" customFormat="1">
      <c r="A698" s="9" t="s">
        <v>1069</v>
      </c>
      <c r="B698" s="9" t="s">
        <v>1070</v>
      </c>
      <c r="C698" s="9" t="s">
        <v>679</v>
      </c>
      <c r="D698" s="9" t="s">
        <v>1266</v>
      </c>
      <c r="E698" s="9" t="s">
        <v>702</v>
      </c>
      <c r="F698" s="9" t="s">
        <v>702</v>
      </c>
      <c r="G698" s="9" t="b">
        <v>1</v>
      </c>
      <c r="H698" s="9">
        <v>2</v>
      </c>
      <c r="I698" s="9" t="s">
        <v>710</v>
      </c>
      <c r="J698" s="9">
        <v>8.8000000000000007</v>
      </c>
      <c r="K698" s="9">
        <v>9.8800000000000008</v>
      </c>
      <c r="L698" s="9">
        <v>9.34</v>
      </c>
      <c r="M698" s="9">
        <v>0.82</v>
      </c>
      <c r="N698" s="9">
        <v>6.44</v>
      </c>
      <c r="O698" s="9">
        <v>9.67</v>
      </c>
      <c r="P698" s="9">
        <v>8.0549999999999997</v>
      </c>
      <c r="Q698" s="9">
        <v>0.38</v>
      </c>
      <c r="R698" s="9">
        <v>8.6974999999999998</v>
      </c>
      <c r="S698" s="9">
        <v>0.01</v>
      </c>
      <c r="T698" s="11">
        <v>1</v>
      </c>
      <c r="U698" s="12">
        <v>0</v>
      </c>
      <c r="V698" s="13">
        <v>1225.625</v>
      </c>
      <c r="W698" s="13">
        <v>506.85696418502243</v>
      </c>
      <c r="X698" s="14">
        <v>0.96825396825396826</v>
      </c>
      <c r="Y698" s="12">
        <v>0.17673143177130227</v>
      </c>
      <c r="Z698" s="15">
        <v>2808.655737704918</v>
      </c>
      <c r="AA698" s="13">
        <v>1879.2022942838084</v>
      </c>
      <c r="AB698" s="12">
        <v>1</v>
      </c>
      <c r="AC698" s="12">
        <v>0</v>
      </c>
      <c r="AD698" s="13">
        <v>1866.25</v>
      </c>
      <c r="AE698" s="13">
        <v>515.07246369529685</v>
      </c>
    </row>
    <row r="699" spans="1:31" s="10" customFormat="1">
      <c r="A699" s="9" t="s">
        <v>1091</v>
      </c>
      <c r="B699" s="9" t="s">
        <v>1092</v>
      </c>
      <c r="C699" s="9" t="s">
        <v>1244</v>
      </c>
      <c r="D699" s="9" t="s">
        <v>844</v>
      </c>
      <c r="E699" s="9" t="s">
        <v>702</v>
      </c>
      <c r="F699" s="9" t="s">
        <v>702</v>
      </c>
      <c r="G699" s="9" t="b">
        <v>1</v>
      </c>
      <c r="H699" s="9">
        <v>2</v>
      </c>
      <c r="I699" s="9" t="s">
        <v>710</v>
      </c>
      <c r="J699" s="9">
        <v>6.63</v>
      </c>
      <c r="K699" s="9">
        <v>7.65</v>
      </c>
      <c r="L699" s="9">
        <v>7.14</v>
      </c>
      <c r="M699" s="9">
        <v>0.62</v>
      </c>
      <c r="N699" s="9">
        <v>6.02</v>
      </c>
      <c r="O699" s="9">
        <v>10.79</v>
      </c>
      <c r="P699" s="9">
        <v>8.4049999999999994</v>
      </c>
      <c r="Q699" s="9">
        <v>0.11</v>
      </c>
      <c r="R699" s="9">
        <v>7.7725</v>
      </c>
      <c r="S699" s="9">
        <v>0.03</v>
      </c>
      <c r="T699" s="11">
        <v>1</v>
      </c>
      <c r="U699" s="12">
        <v>0</v>
      </c>
      <c r="V699" s="13">
        <v>1366.5</v>
      </c>
      <c r="W699" s="13">
        <v>412.09222268807741</v>
      </c>
      <c r="X699" s="14">
        <v>1</v>
      </c>
      <c r="Y699" s="12">
        <v>0</v>
      </c>
      <c r="Z699" s="15">
        <v>3630.1428571428573</v>
      </c>
      <c r="AA699" s="13">
        <v>3594.0810609683053</v>
      </c>
      <c r="AB699" s="12">
        <v>0.875</v>
      </c>
      <c r="AC699" s="12">
        <v>0.35355339059327379</v>
      </c>
      <c r="AD699" s="13">
        <v>2449.5714285714284</v>
      </c>
      <c r="AE699" s="13">
        <v>480.60963270373537</v>
      </c>
    </row>
    <row r="700" spans="1:31" s="10" customFormat="1">
      <c r="A700" s="9" t="s">
        <v>1093</v>
      </c>
      <c r="B700" s="9" t="s">
        <v>208</v>
      </c>
      <c r="C700" s="9" t="s">
        <v>1221</v>
      </c>
      <c r="D700" s="9" t="s">
        <v>727</v>
      </c>
      <c r="E700" s="9" t="s">
        <v>702</v>
      </c>
      <c r="F700" s="9" t="s">
        <v>702</v>
      </c>
      <c r="G700" s="9" t="b">
        <v>1</v>
      </c>
      <c r="H700" s="9">
        <v>2</v>
      </c>
      <c r="I700" s="9" t="s">
        <v>701</v>
      </c>
      <c r="J700" s="9">
        <v>7.94</v>
      </c>
      <c r="K700" s="9">
        <v>11.01</v>
      </c>
      <c r="L700" s="9">
        <v>9.4749999999999996</v>
      </c>
      <c r="M700" s="9">
        <v>0.18</v>
      </c>
      <c r="N700" s="9">
        <v>5.86</v>
      </c>
      <c r="O700" s="9">
        <v>9.73</v>
      </c>
      <c r="P700" s="9">
        <v>7.7949999999999999</v>
      </c>
      <c r="Q700" s="9">
        <v>0.32</v>
      </c>
      <c r="R700" s="9">
        <v>8.6349999999999998</v>
      </c>
      <c r="S700" s="9">
        <v>0.64</v>
      </c>
      <c r="T700" s="11">
        <v>1</v>
      </c>
      <c r="U700" s="12">
        <v>0</v>
      </c>
      <c r="V700" s="13">
        <v>1664.25</v>
      </c>
      <c r="W700" s="13">
        <v>659.92678165297787</v>
      </c>
      <c r="X700" s="14">
        <v>0.98412698412698407</v>
      </c>
      <c r="Y700" s="12">
        <v>0.1259881576697422</v>
      </c>
      <c r="Z700" s="15">
        <v>4179.7580645161288</v>
      </c>
      <c r="AA700" s="13">
        <v>3144.3275320857169</v>
      </c>
      <c r="AB700" s="12">
        <v>0.875</v>
      </c>
      <c r="AC700" s="12">
        <v>0.35355339059327379</v>
      </c>
      <c r="AD700" s="13">
        <v>2580.7142857142858</v>
      </c>
      <c r="AE700" s="13">
        <v>421.88889306929798</v>
      </c>
    </row>
    <row r="701" spans="1:31" s="10" customFormat="1">
      <c r="A701" s="9" t="s">
        <v>884</v>
      </c>
      <c r="B701" s="9" t="s">
        <v>582</v>
      </c>
      <c r="C701" s="9" t="s">
        <v>1256</v>
      </c>
      <c r="D701" s="9" t="s">
        <v>1257</v>
      </c>
      <c r="E701" s="9" t="s">
        <v>702</v>
      </c>
      <c r="F701" s="9" t="s">
        <v>702</v>
      </c>
      <c r="G701" s="9" t="b">
        <v>1</v>
      </c>
      <c r="H701" s="9">
        <v>2</v>
      </c>
      <c r="I701" s="9" t="s">
        <v>701</v>
      </c>
      <c r="J701" s="9">
        <v>11.22</v>
      </c>
      <c r="K701" s="9">
        <v>10.29</v>
      </c>
      <c r="L701" s="9">
        <v>10.755000000000001</v>
      </c>
      <c r="M701" s="9">
        <v>0.44</v>
      </c>
      <c r="N701" s="9">
        <v>8.5399999999999991</v>
      </c>
      <c r="O701" s="9">
        <v>11.58</v>
      </c>
      <c r="P701" s="9">
        <v>10.06</v>
      </c>
      <c r="Q701" s="9">
        <v>0.28000000000000003</v>
      </c>
      <c r="R701" s="9">
        <v>10.407500000000001</v>
      </c>
      <c r="S701" s="9">
        <v>0.44</v>
      </c>
      <c r="T701" s="11">
        <v>0.625</v>
      </c>
      <c r="U701" s="12">
        <v>0.51754916950676566</v>
      </c>
      <c r="V701" s="13">
        <v>1553.8</v>
      </c>
      <c r="W701" s="13">
        <v>880.70494491628699</v>
      </c>
      <c r="X701" s="14">
        <v>0.96825396825396826</v>
      </c>
      <c r="Y701" s="12">
        <v>0.17673143177130227</v>
      </c>
      <c r="Z701" s="15">
        <v>3806.7213114754099</v>
      </c>
      <c r="AA701" s="13">
        <v>1851.420743925662</v>
      </c>
      <c r="AB701" s="12">
        <v>0.75</v>
      </c>
      <c r="AC701" s="12">
        <v>0.46291004988627571</v>
      </c>
      <c r="AD701" s="13">
        <v>2293.5</v>
      </c>
      <c r="AE701" s="13">
        <v>383.4812902867622</v>
      </c>
    </row>
    <row r="702" spans="1:31" s="10" customFormat="1">
      <c r="A702" s="9" t="s">
        <v>1109</v>
      </c>
      <c r="B702" s="9" t="s">
        <v>857</v>
      </c>
      <c r="C702" s="9" t="s">
        <v>1280</v>
      </c>
      <c r="D702" s="9" t="s">
        <v>1125</v>
      </c>
      <c r="E702" s="9" t="s">
        <v>702</v>
      </c>
      <c r="F702" s="9" t="s">
        <v>702</v>
      </c>
      <c r="G702" s="9" t="b">
        <v>1</v>
      </c>
      <c r="H702" s="9">
        <v>2</v>
      </c>
      <c r="I702" s="9" t="s">
        <v>701</v>
      </c>
      <c r="J702" s="9">
        <v>8.9499999999999993</v>
      </c>
      <c r="K702" s="9">
        <v>10.8</v>
      </c>
      <c r="L702" s="9">
        <v>9.875</v>
      </c>
      <c r="M702" s="9">
        <v>0.08</v>
      </c>
      <c r="N702" s="9">
        <v>7.05</v>
      </c>
      <c r="O702" s="9">
        <v>11.96</v>
      </c>
      <c r="P702" s="9">
        <v>9.5050000000000008</v>
      </c>
      <c r="Q702" s="9">
        <v>0.16</v>
      </c>
      <c r="R702" s="9">
        <v>9.69</v>
      </c>
      <c r="S702" s="9">
        <v>0.24</v>
      </c>
      <c r="T702" s="11">
        <v>1</v>
      </c>
      <c r="U702" s="12">
        <v>0</v>
      </c>
      <c r="V702" s="13">
        <v>1377</v>
      </c>
      <c r="W702" s="13">
        <v>413.07384327744597</v>
      </c>
      <c r="X702" s="14">
        <v>0.79365079365079361</v>
      </c>
      <c r="Y702" s="12">
        <v>0.4079346152039785</v>
      </c>
      <c r="Z702" s="15">
        <v>5469.96</v>
      </c>
      <c r="AA702" s="13">
        <v>3008.4910378623299</v>
      </c>
      <c r="AB702" s="12">
        <v>1</v>
      </c>
      <c r="AC702" s="12">
        <v>0</v>
      </c>
      <c r="AD702" s="13">
        <v>2448.625</v>
      </c>
      <c r="AE702" s="13">
        <v>591.83128327010797</v>
      </c>
    </row>
    <row r="703" spans="1:31" s="10" customFormat="1">
      <c r="A703" s="9" t="s">
        <v>1110</v>
      </c>
      <c r="B703" s="9" t="s">
        <v>1111</v>
      </c>
      <c r="C703" s="9" t="s">
        <v>369</v>
      </c>
      <c r="D703" s="9" t="s">
        <v>1232</v>
      </c>
      <c r="E703" s="9" t="s">
        <v>702</v>
      </c>
      <c r="F703" s="9" t="s">
        <v>720</v>
      </c>
      <c r="G703" s="9" t="b">
        <v>0</v>
      </c>
      <c r="H703" s="9">
        <v>2</v>
      </c>
      <c r="I703" s="9" t="s">
        <v>710</v>
      </c>
      <c r="J703" s="9">
        <v>10.39</v>
      </c>
      <c r="K703" s="9">
        <v>10.66</v>
      </c>
      <c r="L703" s="9">
        <v>10.525</v>
      </c>
      <c r="M703" s="9">
        <v>0.05</v>
      </c>
      <c r="N703" s="9">
        <v>7.94</v>
      </c>
      <c r="O703" s="9">
        <v>8.26</v>
      </c>
      <c r="P703" s="9">
        <v>8.1</v>
      </c>
      <c r="Q703" s="9">
        <v>0.39</v>
      </c>
      <c r="R703" s="9">
        <v>9.3125</v>
      </c>
      <c r="S703" s="9">
        <v>0.01</v>
      </c>
      <c r="T703" s="11">
        <v>1</v>
      </c>
      <c r="U703" s="12">
        <v>0</v>
      </c>
      <c r="V703" s="13">
        <v>2090.25</v>
      </c>
      <c r="W703" s="13">
        <v>577.14141619339216</v>
      </c>
      <c r="X703" s="14">
        <v>0.90476190476190477</v>
      </c>
      <c r="Y703" s="12">
        <v>0.29590134113693367</v>
      </c>
      <c r="Z703" s="15">
        <v>4651.2631578947367</v>
      </c>
      <c r="AA703" s="13">
        <v>2782.410167503268</v>
      </c>
      <c r="AB703" s="12">
        <v>0.875</v>
      </c>
      <c r="AC703" s="12">
        <v>0.35355339059327379</v>
      </c>
      <c r="AD703" s="13">
        <v>2646.2857142857142</v>
      </c>
      <c r="AE703" s="13">
        <v>371.64531222018331</v>
      </c>
    </row>
    <row r="704" spans="1:31" s="10" customFormat="1">
      <c r="A704" s="9" t="s">
        <v>704</v>
      </c>
      <c r="B704" s="9" t="s">
        <v>706</v>
      </c>
      <c r="C704" s="9" t="s">
        <v>1242</v>
      </c>
      <c r="D704" s="9" t="s">
        <v>345</v>
      </c>
      <c r="E704" s="9" t="s">
        <v>702</v>
      </c>
      <c r="F704" s="9" t="s">
        <v>713</v>
      </c>
      <c r="G704" s="9" t="b">
        <v>0</v>
      </c>
      <c r="H704" s="9">
        <v>2</v>
      </c>
      <c r="I704" s="9" t="s">
        <v>710</v>
      </c>
      <c r="J704" s="9">
        <v>4.37</v>
      </c>
      <c r="K704" s="9">
        <v>8.14</v>
      </c>
      <c r="L704" s="9">
        <v>6.2549999999999999</v>
      </c>
      <c r="M704" s="9">
        <v>0.56000000000000005</v>
      </c>
      <c r="N704" s="9">
        <v>14.17</v>
      </c>
      <c r="O704" s="9">
        <v>12.55</v>
      </c>
      <c r="P704" s="9">
        <v>13.36</v>
      </c>
      <c r="Q704" s="9">
        <v>0.38</v>
      </c>
      <c r="R704" s="9">
        <v>9.8074999999999992</v>
      </c>
      <c r="S704" s="9">
        <v>0.05</v>
      </c>
      <c r="T704" s="11">
        <v>0.875</v>
      </c>
      <c r="U704" s="12">
        <v>0.35355339059327379</v>
      </c>
      <c r="V704" s="13">
        <v>1910.2857142857142</v>
      </c>
      <c r="W704" s="13">
        <v>606.72391148025872</v>
      </c>
      <c r="X704" s="14">
        <v>0.8571428571428571</v>
      </c>
      <c r="Y704" s="12">
        <v>0.35273781075132926</v>
      </c>
      <c r="Z704" s="15">
        <v>4380.9814814814818</v>
      </c>
      <c r="AA704" s="13">
        <v>1792.3557755271936</v>
      </c>
      <c r="AB704" s="12">
        <v>0.875</v>
      </c>
      <c r="AC704" s="12">
        <v>0.35355339059327379</v>
      </c>
      <c r="AD704" s="13">
        <v>1981.8571428571429</v>
      </c>
      <c r="AE704" s="13">
        <v>376.11409109977478</v>
      </c>
    </row>
    <row r="705" spans="1:31" s="10" customFormat="1">
      <c r="A705" s="9" t="s">
        <v>1122</v>
      </c>
      <c r="B705" s="9" t="s">
        <v>687</v>
      </c>
      <c r="C705" s="9" t="s">
        <v>1279</v>
      </c>
      <c r="D705" s="9" t="s">
        <v>692</v>
      </c>
      <c r="E705" s="9" t="s">
        <v>702</v>
      </c>
      <c r="F705" s="9" t="s">
        <v>713</v>
      </c>
      <c r="G705" s="9" t="b">
        <v>0</v>
      </c>
      <c r="H705" s="9">
        <v>2</v>
      </c>
      <c r="I705" s="9" t="s">
        <v>701</v>
      </c>
      <c r="J705" s="9">
        <v>8.74</v>
      </c>
      <c r="K705" s="9">
        <v>9.9600000000000009</v>
      </c>
      <c r="L705" s="9">
        <v>9.35</v>
      </c>
      <c r="M705" s="9">
        <v>0.8</v>
      </c>
      <c r="N705" s="9">
        <v>12.11</v>
      </c>
      <c r="O705" s="9">
        <v>12.6</v>
      </c>
      <c r="P705" s="9">
        <v>12.355</v>
      </c>
      <c r="Q705" s="9">
        <v>0.11</v>
      </c>
      <c r="R705" s="9">
        <v>10.852499999999999</v>
      </c>
      <c r="S705" s="9">
        <v>0.21</v>
      </c>
      <c r="T705" s="11">
        <v>0.875</v>
      </c>
      <c r="U705" s="12">
        <v>0.35355339059327379</v>
      </c>
      <c r="V705" s="13">
        <v>1269.1428571428571</v>
      </c>
      <c r="W705" s="13">
        <v>411.84561369985403</v>
      </c>
      <c r="X705" s="14">
        <v>0.77777777777777779</v>
      </c>
      <c r="Y705" s="12">
        <v>0.41907903806247471</v>
      </c>
      <c r="Z705" s="15">
        <v>4678.1632653061224</v>
      </c>
      <c r="AA705" s="13">
        <v>2449.8639107351351</v>
      </c>
      <c r="AB705" s="12">
        <v>0.375</v>
      </c>
      <c r="AC705" s="12">
        <v>0.51754916950676566</v>
      </c>
      <c r="AD705" s="13">
        <v>2625.3333333333335</v>
      </c>
      <c r="AE705" s="13">
        <v>495.21140266893485</v>
      </c>
    </row>
    <row r="706" spans="1:31" s="10" customFormat="1">
      <c r="A706" s="9" t="s">
        <v>1124</v>
      </c>
      <c r="B706" s="9" t="s">
        <v>1125</v>
      </c>
      <c r="C706" s="9" t="s">
        <v>1234</v>
      </c>
      <c r="D706" s="9" t="s">
        <v>678</v>
      </c>
      <c r="E706" s="9" t="s">
        <v>702</v>
      </c>
      <c r="F706" s="9" t="s">
        <v>702</v>
      </c>
      <c r="G706" s="9" t="b">
        <v>1</v>
      </c>
      <c r="H706" s="9">
        <v>2</v>
      </c>
      <c r="I706" s="9" t="s">
        <v>701</v>
      </c>
      <c r="J706" s="9">
        <v>8.1199999999999992</v>
      </c>
      <c r="K706" s="9">
        <v>11.96</v>
      </c>
      <c r="L706" s="9">
        <v>10.039999999999999</v>
      </c>
      <c r="M706" s="9">
        <v>0.21</v>
      </c>
      <c r="N706" s="9">
        <v>7.91</v>
      </c>
      <c r="O706" s="9">
        <v>10.88</v>
      </c>
      <c r="P706" s="9">
        <v>9.3949999999999996</v>
      </c>
      <c r="Q706" s="9">
        <v>0.49</v>
      </c>
      <c r="R706" s="9">
        <v>9.7174999999999994</v>
      </c>
      <c r="S706" s="9">
        <v>0.15</v>
      </c>
      <c r="T706" s="11">
        <v>1</v>
      </c>
      <c r="U706" s="12">
        <v>0</v>
      </c>
      <c r="V706" s="13">
        <v>1343.125</v>
      </c>
      <c r="W706" s="13">
        <v>599.79292557634301</v>
      </c>
      <c r="X706" s="14">
        <v>0.96825396825396826</v>
      </c>
      <c r="Y706" s="12">
        <v>0.17673143177130227</v>
      </c>
      <c r="Z706" s="15">
        <v>2962.2786885245901</v>
      </c>
      <c r="AA706" s="13">
        <v>1447.2109974147693</v>
      </c>
      <c r="AB706" s="12">
        <v>1</v>
      </c>
      <c r="AC706" s="12">
        <v>0</v>
      </c>
      <c r="AD706" s="13">
        <v>1992.125</v>
      </c>
      <c r="AE706" s="13">
        <v>426.24554878279122</v>
      </c>
    </row>
    <row r="707" spans="1:31" s="10" customFormat="1">
      <c r="A707" s="9" t="s">
        <v>364</v>
      </c>
      <c r="B707" s="9" t="s">
        <v>733</v>
      </c>
      <c r="C707" s="9" t="s">
        <v>1264</v>
      </c>
      <c r="D707" s="9" t="s">
        <v>1265</v>
      </c>
      <c r="E707" s="9" t="s">
        <v>702</v>
      </c>
      <c r="F707" s="9" t="s">
        <v>707</v>
      </c>
      <c r="G707" s="9" t="b">
        <v>0</v>
      </c>
      <c r="H707" s="9">
        <v>2</v>
      </c>
      <c r="I707" s="9" t="s">
        <v>701</v>
      </c>
      <c r="J707" s="9">
        <v>9.11</v>
      </c>
      <c r="K707" s="9">
        <v>9.7200000000000006</v>
      </c>
      <c r="L707" s="9">
        <v>9.4149999999999991</v>
      </c>
      <c r="M707" s="9">
        <v>0.54</v>
      </c>
      <c r="N707" s="9">
        <v>11.74</v>
      </c>
      <c r="O707" s="9">
        <v>9.31</v>
      </c>
      <c r="P707" s="9">
        <v>10.525</v>
      </c>
      <c r="Q707" s="9">
        <v>0.36</v>
      </c>
      <c r="R707" s="9">
        <v>9.9700000000000006</v>
      </c>
      <c r="S707" s="9">
        <v>0.6</v>
      </c>
      <c r="T707" s="11">
        <v>1</v>
      </c>
      <c r="U707" s="12">
        <v>0</v>
      </c>
      <c r="V707" s="13">
        <v>1491.25</v>
      </c>
      <c r="W707" s="13">
        <v>438.68496669022068</v>
      </c>
      <c r="X707" s="14">
        <v>0.93650793650793651</v>
      </c>
      <c r="Y707" s="12">
        <v>0.24580452980260512</v>
      </c>
      <c r="Z707" s="15">
        <v>4463.0847457627115</v>
      </c>
      <c r="AA707" s="13">
        <v>5992.8998141425245</v>
      </c>
      <c r="AB707" s="12">
        <v>0.75</v>
      </c>
      <c r="AC707" s="12">
        <v>0.46291004988627571</v>
      </c>
      <c r="AD707" s="13">
        <v>2562.8333333333335</v>
      </c>
      <c r="AE707" s="13">
        <v>227.79940005774085</v>
      </c>
    </row>
    <row r="708" spans="1:31" s="10" customFormat="1">
      <c r="A708" s="9" t="s">
        <v>1127</v>
      </c>
      <c r="B708" s="9" t="s">
        <v>735</v>
      </c>
      <c r="C708" s="9" t="s">
        <v>732</v>
      </c>
      <c r="D708" s="9" t="s">
        <v>1271</v>
      </c>
      <c r="E708" s="9" t="s">
        <v>702</v>
      </c>
      <c r="F708" s="9" t="s">
        <v>702</v>
      </c>
      <c r="G708" s="9" t="b">
        <v>1</v>
      </c>
      <c r="H708" s="9">
        <v>2</v>
      </c>
      <c r="I708" s="9" t="s">
        <v>701</v>
      </c>
      <c r="J708" s="9">
        <v>9.61</v>
      </c>
      <c r="K708" s="9">
        <v>11.39</v>
      </c>
      <c r="L708" s="9">
        <v>10.5</v>
      </c>
      <c r="M708" s="9">
        <v>0.68</v>
      </c>
      <c r="N708" s="9">
        <v>9.61</v>
      </c>
      <c r="O708" s="9">
        <v>7.6</v>
      </c>
      <c r="P708" s="9">
        <v>8.6050000000000004</v>
      </c>
      <c r="Q708" s="9">
        <v>0.04</v>
      </c>
      <c r="R708" s="9">
        <v>9.5525000000000002</v>
      </c>
      <c r="S708" s="9">
        <v>0.42</v>
      </c>
      <c r="T708" s="11">
        <v>0.25</v>
      </c>
      <c r="U708" s="12">
        <v>0.46291004988627571</v>
      </c>
      <c r="V708" s="13">
        <v>1748.5</v>
      </c>
      <c r="W708" s="13">
        <v>811.05147802096997</v>
      </c>
      <c r="X708" s="14">
        <v>0.46031746031746029</v>
      </c>
      <c r="Y708" s="12">
        <v>0.50242626887729713</v>
      </c>
      <c r="Z708" s="15">
        <v>4693.6206896551721</v>
      </c>
      <c r="AA708" s="13">
        <v>2840.1038388183865</v>
      </c>
      <c r="AB708" s="12">
        <v>0.375</v>
      </c>
      <c r="AC708" s="12">
        <v>0.51754916950676566</v>
      </c>
      <c r="AD708" s="13">
        <v>2414.3333333333335</v>
      </c>
      <c r="AE708" s="13">
        <v>697.3064845054389</v>
      </c>
    </row>
    <row r="709" spans="1:31" s="10" customFormat="1">
      <c r="A709" s="9" t="s">
        <v>1130</v>
      </c>
      <c r="B709" s="9" t="s">
        <v>1131</v>
      </c>
      <c r="C709" s="9" t="s">
        <v>1215</v>
      </c>
      <c r="D709" s="9" t="s">
        <v>1216</v>
      </c>
      <c r="E709" s="9" t="s">
        <v>702</v>
      </c>
      <c r="F709" s="9" t="s">
        <v>702</v>
      </c>
      <c r="G709" s="9" t="b">
        <v>1</v>
      </c>
      <c r="H709" s="9">
        <v>2</v>
      </c>
      <c r="I709" s="9" t="s">
        <v>701</v>
      </c>
      <c r="J709" s="9">
        <v>7.46</v>
      </c>
      <c r="K709" s="9">
        <v>10.09</v>
      </c>
      <c r="L709" s="9">
        <v>8.7750000000000004</v>
      </c>
      <c r="M709" s="9">
        <v>0.43</v>
      </c>
      <c r="N709" s="9">
        <v>7.28</v>
      </c>
      <c r="O709" s="9">
        <v>10.98</v>
      </c>
      <c r="P709" s="9">
        <v>9.1300000000000008</v>
      </c>
      <c r="Q709" s="9">
        <v>0.1</v>
      </c>
      <c r="R709" s="9">
        <v>8.9525000000000006</v>
      </c>
      <c r="S709" s="9">
        <v>0.28000000000000003</v>
      </c>
      <c r="T709" s="11">
        <v>1</v>
      </c>
      <c r="U709" s="12">
        <v>0</v>
      </c>
      <c r="V709" s="13">
        <v>1373.5</v>
      </c>
      <c r="W709" s="13">
        <v>477.09418057953411</v>
      </c>
      <c r="X709" s="14">
        <v>0.95238095238095233</v>
      </c>
      <c r="Y709" s="12">
        <v>0.2146693953705458</v>
      </c>
      <c r="Z709" s="15">
        <v>3798.8666666666668</v>
      </c>
      <c r="AA709" s="13">
        <v>1585.2646516652064</v>
      </c>
      <c r="AB709" s="12">
        <v>0.875</v>
      </c>
      <c r="AC709" s="12">
        <v>0.35355339059327379</v>
      </c>
      <c r="AD709" s="13">
        <v>2293.1428571428573</v>
      </c>
      <c r="AE709" s="13">
        <v>279.24745810327983</v>
      </c>
    </row>
    <row r="710" spans="1:31" s="10" customFormat="1">
      <c r="A710" s="9" t="s">
        <v>1142</v>
      </c>
      <c r="B710" s="9" t="s">
        <v>1143</v>
      </c>
      <c r="C710" s="9" t="s">
        <v>647</v>
      </c>
      <c r="D710" s="9" t="s">
        <v>1213</v>
      </c>
      <c r="E710" s="9" t="s">
        <v>702</v>
      </c>
      <c r="F710" s="9" t="s">
        <v>713</v>
      </c>
      <c r="G710" s="9" t="b">
        <v>0</v>
      </c>
      <c r="H710" s="9">
        <v>2</v>
      </c>
      <c r="I710" s="9" t="s">
        <v>710</v>
      </c>
      <c r="J710" s="9">
        <v>9.48</v>
      </c>
      <c r="K710" s="9">
        <v>10.9</v>
      </c>
      <c r="L710" s="9">
        <v>10.19</v>
      </c>
      <c r="M710" s="9">
        <v>0.54</v>
      </c>
      <c r="N710" s="9">
        <v>11.42</v>
      </c>
      <c r="O710" s="9">
        <v>9.89</v>
      </c>
      <c r="P710" s="9">
        <v>10.654999999999999</v>
      </c>
      <c r="Q710" s="9">
        <v>0.18</v>
      </c>
      <c r="R710" s="9">
        <v>10.422499999999999</v>
      </c>
      <c r="S710" s="9">
        <v>0.04</v>
      </c>
      <c r="T710" s="11">
        <v>0.875</v>
      </c>
      <c r="U710" s="12">
        <v>0.35355339059327379</v>
      </c>
      <c r="V710" s="13">
        <v>1657.2857142857142</v>
      </c>
      <c r="W710" s="13">
        <v>622.53452763299651</v>
      </c>
      <c r="X710" s="14">
        <v>0.96825396825396826</v>
      </c>
      <c r="Y710" s="12">
        <v>0.17673143177130227</v>
      </c>
      <c r="Z710" s="15">
        <v>4272.9344262295081</v>
      </c>
      <c r="AA710" s="13">
        <v>2132.555305018313</v>
      </c>
      <c r="AB710" s="12">
        <v>0.75</v>
      </c>
      <c r="AC710" s="12">
        <v>0.46291004988627571</v>
      </c>
      <c r="AD710" s="13">
        <v>2321.8333333333335</v>
      </c>
      <c r="AE710" s="13">
        <v>237.05730671436109</v>
      </c>
    </row>
    <row r="711" spans="1:31" s="10" customFormat="1">
      <c r="A711" s="9" t="s">
        <v>1144</v>
      </c>
      <c r="B711" s="9" t="s">
        <v>393</v>
      </c>
      <c r="C711" s="9" t="s">
        <v>232</v>
      </c>
      <c r="D711" s="9" t="s">
        <v>1223</v>
      </c>
      <c r="E711" s="9" t="s">
        <v>702</v>
      </c>
      <c r="F711" s="9" t="s">
        <v>702</v>
      </c>
      <c r="G711" s="9" t="b">
        <v>1</v>
      </c>
      <c r="H711" s="9">
        <v>2</v>
      </c>
      <c r="I711" s="9" t="s">
        <v>701</v>
      </c>
      <c r="J711" s="9">
        <v>6.68</v>
      </c>
      <c r="K711" s="9">
        <v>10.43</v>
      </c>
      <c r="L711" s="9">
        <v>8.5549999999999997</v>
      </c>
      <c r="M711" s="9">
        <v>0.04</v>
      </c>
      <c r="N711" s="9">
        <v>9.02</v>
      </c>
      <c r="O711" s="9">
        <v>10.78</v>
      </c>
      <c r="P711" s="9">
        <v>9.9</v>
      </c>
      <c r="Q711" s="9">
        <v>0.41</v>
      </c>
      <c r="R711" s="9">
        <v>9.2274999999999991</v>
      </c>
      <c r="S711" s="9">
        <v>0.77</v>
      </c>
      <c r="T711" s="11">
        <v>0.875</v>
      </c>
      <c r="U711" s="12">
        <v>0.35355339059327379</v>
      </c>
      <c r="V711" s="13">
        <v>1463.2857142857142</v>
      </c>
      <c r="W711" s="13">
        <v>383.18303471740262</v>
      </c>
      <c r="X711" s="14">
        <v>0.8571428571428571</v>
      </c>
      <c r="Y711" s="12">
        <v>0.35273781075132926</v>
      </c>
      <c r="Z711" s="15">
        <v>4102.666666666667</v>
      </c>
      <c r="AA711" s="13">
        <v>2485.1684882708332</v>
      </c>
      <c r="AB711" s="12">
        <v>0.625</v>
      </c>
      <c r="AC711" s="12">
        <v>0.51754916950676566</v>
      </c>
      <c r="AD711" s="13">
        <v>2023.4</v>
      </c>
      <c r="AE711" s="13">
        <v>394.300393101503</v>
      </c>
    </row>
    <row r="712" spans="1:31" s="10" customFormat="1">
      <c r="A712" s="9" t="s">
        <v>232</v>
      </c>
      <c r="B712" s="9" t="s">
        <v>1147</v>
      </c>
      <c r="C712" s="9" t="s">
        <v>1282</v>
      </c>
      <c r="D712" s="9" t="s">
        <v>682</v>
      </c>
      <c r="E712" s="9" t="s">
        <v>702</v>
      </c>
      <c r="F712" s="9" t="s">
        <v>720</v>
      </c>
      <c r="G712" s="9" t="b">
        <v>0</v>
      </c>
      <c r="H712" s="9">
        <v>2</v>
      </c>
      <c r="I712" s="9" t="s">
        <v>701</v>
      </c>
      <c r="J712" s="9">
        <v>9.02</v>
      </c>
      <c r="K712" s="9">
        <v>11.91</v>
      </c>
      <c r="L712" s="9">
        <v>10.465</v>
      </c>
      <c r="M712" s="9">
        <v>0.36</v>
      </c>
      <c r="N712" s="9">
        <v>12.42</v>
      </c>
      <c r="O712" s="9">
        <v>11.24</v>
      </c>
      <c r="P712" s="9">
        <v>11.83</v>
      </c>
      <c r="Q712" s="9">
        <v>0.5</v>
      </c>
      <c r="R712" s="9">
        <v>11.147500000000001</v>
      </c>
      <c r="S712" s="9">
        <v>0.22</v>
      </c>
      <c r="T712" s="11">
        <v>1</v>
      </c>
      <c r="U712" s="12">
        <v>0</v>
      </c>
      <c r="V712" s="13">
        <v>1626.125</v>
      </c>
      <c r="W712" s="13">
        <v>643.32605319098161</v>
      </c>
      <c r="X712" s="14">
        <v>0.95238095238095233</v>
      </c>
      <c r="Y712" s="12">
        <v>0.2146693953705458</v>
      </c>
      <c r="Z712" s="15">
        <v>4941</v>
      </c>
      <c r="AA712" s="13">
        <v>2295.4442500493765</v>
      </c>
      <c r="AB712" s="12">
        <v>0.625</v>
      </c>
      <c r="AC712" s="12">
        <v>0.51754916950676566</v>
      </c>
      <c r="AD712" s="13">
        <v>2649.6</v>
      </c>
      <c r="AE712" s="13">
        <v>291.49150931030567</v>
      </c>
    </row>
    <row r="713" spans="1:31" s="10" customFormat="1">
      <c r="A713" s="9" t="s">
        <v>232</v>
      </c>
      <c r="B713" s="9" t="s">
        <v>393</v>
      </c>
      <c r="C713" s="9" t="s">
        <v>1222</v>
      </c>
      <c r="D713" s="9" t="s">
        <v>1223</v>
      </c>
      <c r="E713" s="9" t="s">
        <v>702</v>
      </c>
      <c r="F713" s="9" t="s">
        <v>702</v>
      </c>
      <c r="G713" s="9" t="b">
        <v>1</v>
      </c>
      <c r="H713" s="9">
        <v>2</v>
      </c>
      <c r="I713" s="9" t="s">
        <v>701</v>
      </c>
      <c r="J713" s="9">
        <v>9.02</v>
      </c>
      <c r="K713" s="9">
        <v>10.43</v>
      </c>
      <c r="L713" s="9">
        <v>9.7249999999999996</v>
      </c>
      <c r="M713" s="9">
        <v>0.79</v>
      </c>
      <c r="N713" s="9">
        <v>9.06</v>
      </c>
      <c r="O713" s="9">
        <v>10.78</v>
      </c>
      <c r="P713" s="9">
        <v>9.92</v>
      </c>
      <c r="Q713" s="9">
        <v>0.14000000000000001</v>
      </c>
      <c r="R713" s="9">
        <v>9.8224999999999998</v>
      </c>
      <c r="S713" s="9">
        <v>0.53</v>
      </c>
      <c r="T713" s="11">
        <v>1</v>
      </c>
      <c r="U713" s="12">
        <v>0</v>
      </c>
      <c r="V713" s="13">
        <v>1971</v>
      </c>
      <c r="W713" s="13">
        <v>508.97235400644024</v>
      </c>
      <c r="X713" s="14">
        <v>0.92063492063492058</v>
      </c>
      <c r="Y713" s="12">
        <v>0.27247890131917823</v>
      </c>
      <c r="Z713" s="15">
        <v>3896.2758620689656</v>
      </c>
      <c r="AA713" s="13">
        <v>2281.821462280283</v>
      </c>
      <c r="AB713" s="12">
        <v>1</v>
      </c>
      <c r="AC713" s="12">
        <v>0</v>
      </c>
      <c r="AD713" s="13">
        <v>2546.75</v>
      </c>
      <c r="AE713" s="13">
        <v>322.53139382081861</v>
      </c>
    </row>
    <row r="714" spans="1:31" s="10" customFormat="1">
      <c r="A714" s="9" t="s">
        <v>1151</v>
      </c>
      <c r="B714" s="9" t="s">
        <v>1152</v>
      </c>
      <c r="C714" s="9" t="s">
        <v>696</v>
      </c>
      <c r="D714" s="9" t="s">
        <v>1267</v>
      </c>
      <c r="E714" s="9" t="s">
        <v>702</v>
      </c>
      <c r="F714" s="9" t="s">
        <v>707</v>
      </c>
      <c r="G714" s="9" t="b">
        <v>0</v>
      </c>
      <c r="H714" s="9">
        <v>2</v>
      </c>
      <c r="I714" s="9" t="s">
        <v>701</v>
      </c>
      <c r="J714" s="9">
        <v>8.57</v>
      </c>
      <c r="K714" s="9">
        <v>10.039999999999999</v>
      </c>
      <c r="L714" s="9">
        <v>9.3049999999999997</v>
      </c>
      <c r="M714" s="9">
        <v>0.17</v>
      </c>
      <c r="N714" s="9">
        <v>9.91</v>
      </c>
      <c r="O714" s="9">
        <v>10.29</v>
      </c>
      <c r="P714" s="9">
        <v>10.1</v>
      </c>
      <c r="Q714" s="9">
        <v>0.04</v>
      </c>
      <c r="R714" s="9">
        <v>9.7025000000000006</v>
      </c>
      <c r="S714" s="9">
        <v>0.28999999999999998</v>
      </c>
      <c r="T714" s="11">
        <v>0.875</v>
      </c>
      <c r="U714" s="12">
        <v>0.35355339059327379</v>
      </c>
      <c r="V714" s="13">
        <v>1753.7142857142858</v>
      </c>
      <c r="W714" s="13">
        <v>461.99845392443848</v>
      </c>
      <c r="X714" s="14">
        <v>0.88888888888888884</v>
      </c>
      <c r="Y714" s="12">
        <v>0.31679397554099431</v>
      </c>
      <c r="Z714" s="15">
        <v>4012.6607142857142</v>
      </c>
      <c r="AA714" s="13">
        <v>2086.4609381506693</v>
      </c>
      <c r="AB714" s="12">
        <v>1</v>
      </c>
      <c r="AC714" s="12">
        <v>0</v>
      </c>
      <c r="AD714" s="13">
        <v>2379.125</v>
      </c>
      <c r="AE714" s="13">
        <v>394.90086911599906</v>
      </c>
    </row>
    <row r="715" spans="1:31" s="10" customFormat="1">
      <c r="A715" s="9" t="s">
        <v>1157</v>
      </c>
      <c r="B715" s="9" t="s">
        <v>1158</v>
      </c>
      <c r="C715" s="9" t="s">
        <v>270</v>
      </c>
      <c r="D715" s="9" t="s">
        <v>1239</v>
      </c>
      <c r="E715" s="9" t="s">
        <v>702</v>
      </c>
      <c r="F715" s="9" t="s">
        <v>702</v>
      </c>
      <c r="G715" s="9" t="b">
        <v>1</v>
      </c>
      <c r="H715" s="9">
        <v>2</v>
      </c>
      <c r="I715" s="9" t="s">
        <v>701</v>
      </c>
      <c r="J715" s="9">
        <v>3.37</v>
      </c>
      <c r="K715" s="9">
        <v>6.89</v>
      </c>
      <c r="L715" s="9">
        <v>5.13</v>
      </c>
      <c r="M715" s="9">
        <v>0.04</v>
      </c>
      <c r="N715" s="9">
        <v>9.4</v>
      </c>
      <c r="O715" s="9">
        <v>10.45</v>
      </c>
      <c r="P715" s="9">
        <v>9.9250000000000007</v>
      </c>
      <c r="Q715" s="9">
        <v>0.16</v>
      </c>
      <c r="R715" s="9">
        <v>7.5274999999999999</v>
      </c>
      <c r="S715" s="9">
        <v>0.46</v>
      </c>
      <c r="T715" s="11">
        <v>1</v>
      </c>
      <c r="U715" s="12">
        <v>0</v>
      </c>
      <c r="V715" s="13">
        <v>1441.125</v>
      </c>
      <c r="W715" s="13">
        <v>408.13878504393927</v>
      </c>
      <c r="X715" s="14">
        <v>0.8571428571428571</v>
      </c>
      <c r="Y715" s="12">
        <v>0.35273781075132926</v>
      </c>
      <c r="Z715" s="15">
        <v>4299.2037037037035</v>
      </c>
      <c r="AA715" s="13">
        <v>1825.77197298691</v>
      </c>
      <c r="AB715" s="12">
        <v>0.625</v>
      </c>
      <c r="AC715" s="12">
        <v>0.51754916950676566</v>
      </c>
      <c r="AD715" s="13">
        <v>2560.4</v>
      </c>
      <c r="AE715" s="13">
        <v>469.45106241226017</v>
      </c>
    </row>
    <row r="716" spans="1:31" s="10" customFormat="1">
      <c r="A716" s="9" t="s">
        <v>1159</v>
      </c>
      <c r="B716" s="9" t="s">
        <v>677</v>
      </c>
      <c r="C716" s="9" t="s">
        <v>1128</v>
      </c>
      <c r="D716" s="9" t="s">
        <v>186</v>
      </c>
      <c r="E716" s="9" t="s">
        <v>702</v>
      </c>
      <c r="F716" s="9" t="s">
        <v>713</v>
      </c>
      <c r="G716" s="9" t="b">
        <v>0</v>
      </c>
      <c r="H716" s="9">
        <v>2</v>
      </c>
      <c r="I716" s="9" t="s">
        <v>710</v>
      </c>
      <c r="J716" s="9">
        <v>7.05</v>
      </c>
      <c r="K716" s="9">
        <v>9.68</v>
      </c>
      <c r="L716" s="9">
        <v>8.3650000000000002</v>
      </c>
      <c r="M716" s="9">
        <v>0.06</v>
      </c>
      <c r="N716" s="9">
        <v>7.06</v>
      </c>
      <c r="O716" s="9">
        <v>11.37</v>
      </c>
      <c r="P716" s="9">
        <v>9.2149999999999999</v>
      </c>
      <c r="Q716" s="9">
        <v>0.5</v>
      </c>
      <c r="R716" s="9">
        <v>8.7899999999999991</v>
      </c>
      <c r="S716" s="9">
        <v>0.01</v>
      </c>
      <c r="T716" s="11">
        <v>1</v>
      </c>
      <c r="U716" s="12">
        <v>0</v>
      </c>
      <c r="V716" s="13">
        <v>1648.75</v>
      </c>
      <c r="W716" s="13">
        <v>555.99042900292557</v>
      </c>
      <c r="X716" s="14">
        <v>0.88888888888888884</v>
      </c>
      <c r="Y716" s="12">
        <v>0.31679397554099431</v>
      </c>
      <c r="Z716" s="15">
        <v>5034.7142857142853</v>
      </c>
      <c r="AA716" s="13">
        <v>2899.1546085291561</v>
      </c>
      <c r="AB716" s="12">
        <v>0.75</v>
      </c>
      <c r="AC716" s="12">
        <v>0.46291004988627571</v>
      </c>
      <c r="AD716" s="13">
        <v>2337.1666666666665</v>
      </c>
      <c r="AE716" s="13">
        <v>465.54416188656734</v>
      </c>
    </row>
    <row r="717" spans="1:31" s="10" customFormat="1">
      <c r="A717" s="9" t="s">
        <v>519</v>
      </c>
      <c r="B717" s="9" t="s">
        <v>1165</v>
      </c>
      <c r="C717" s="9" t="s">
        <v>1221</v>
      </c>
      <c r="D717" s="9" t="s">
        <v>727</v>
      </c>
      <c r="E717" s="9" t="s">
        <v>702</v>
      </c>
      <c r="F717" s="9" t="s">
        <v>702</v>
      </c>
      <c r="G717" s="9" t="b">
        <v>1</v>
      </c>
      <c r="H717" s="9">
        <v>2</v>
      </c>
      <c r="I717" s="9" t="s">
        <v>710</v>
      </c>
      <c r="J717" s="9">
        <v>5.65</v>
      </c>
      <c r="K717" s="9">
        <v>6.6</v>
      </c>
      <c r="L717" s="9">
        <v>6.125</v>
      </c>
      <c r="M717" s="9">
        <v>0.24</v>
      </c>
      <c r="N717" s="9">
        <v>5.86</v>
      </c>
      <c r="O717" s="9">
        <v>9.73</v>
      </c>
      <c r="P717" s="9">
        <v>7.7949999999999999</v>
      </c>
      <c r="Q717" s="9">
        <v>0.32</v>
      </c>
      <c r="R717" s="9">
        <v>6.96</v>
      </c>
      <c r="S717" s="9">
        <v>0.03</v>
      </c>
      <c r="T717" s="11">
        <v>0.75</v>
      </c>
      <c r="U717" s="12">
        <v>0.46291004988627571</v>
      </c>
      <c r="V717" s="13">
        <v>1499.6666666666667</v>
      </c>
      <c r="W717" s="13">
        <v>229.10056016227196</v>
      </c>
      <c r="X717" s="14">
        <v>0.82539682539682535</v>
      </c>
      <c r="Y717" s="12">
        <v>0.3826765896260495</v>
      </c>
      <c r="Z717" s="15">
        <v>3429.9807692307691</v>
      </c>
      <c r="AA717" s="13">
        <v>1437.1059219819101</v>
      </c>
      <c r="AB717" s="12">
        <v>0.875</v>
      </c>
      <c r="AC717" s="12">
        <v>0.35355339059327379</v>
      </c>
      <c r="AD717" s="13">
        <v>2475</v>
      </c>
      <c r="AE717" s="13">
        <v>520.88738386206546</v>
      </c>
    </row>
    <row r="718" spans="1:31" s="10" customFormat="1">
      <c r="A718" s="9" t="s">
        <v>1174</v>
      </c>
      <c r="B718" s="9" t="s">
        <v>1175</v>
      </c>
      <c r="C718" s="9" t="s">
        <v>1218</v>
      </c>
      <c r="D718" s="9" t="s">
        <v>1039</v>
      </c>
      <c r="E718" s="9" t="s">
        <v>702</v>
      </c>
      <c r="F718" s="9" t="s">
        <v>702</v>
      </c>
      <c r="G718" s="9" t="b">
        <v>1</v>
      </c>
      <c r="H718" s="9">
        <v>2</v>
      </c>
      <c r="I718" s="9" t="s">
        <v>701</v>
      </c>
      <c r="J718" s="9">
        <v>8.52</v>
      </c>
      <c r="K718" s="9">
        <v>9.56</v>
      </c>
      <c r="L718" s="9">
        <v>9.0399999999999991</v>
      </c>
      <c r="M718" s="9">
        <v>0.09</v>
      </c>
      <c r="N718" s="9">
        <v>5.88</v>
      </c>
      <c r="O718" s="9">
        <v>8.24</v>
      </c>
      <c r="P718" s="9">
        <v>7.06</v>
      </c>
      <c r="Q718" s="9">
        <v>0.33</v>
      </c>
      <c r="R718" s="9">
        <v>8.0500000000000007</v>
      </c>
      <c r="S718" s="9">
        <v>0.34</v>
      </c>
      <c r="T718" s="11">
        <v>0.875</v>
      </c>
      <c r="U718" s="12">
        <v>0.35355339059327379</v>
      </c>
      <c r="V718" s="13">
        <v>1850.5714285714287</v>
      </c>
      <c r="W718" s="13">
        <v>362.71653631215304</v>
      </c>
      <c r="X718" s="14">
        <v>0.84126984126984128</v>
      </c>
      <c r="Y718" s="12">
        <v>0.36835944955407462</v>
      </c>
      <c r="Z718" s="15">
        <v>5643.4150943396226</v>
      </c>
      <c r="AA718" s="13">
        <v>4724.3001778609505</v>
      </c>
      <c r="AB718" s="12">
        <v>0.375</v>
      </c>
      <c r="AC718" s="12">
        <v>0.51754916950676566</v>
      </c>
      <c r="AD718" s="13">
        <v>2839</v>
      </c>
      <c r="AE718" s="13">
        <v>438.90659598597966</v>
      </c>
    </row>
    <row r="719" spans="1:31" s="10" customFormat="1">
      <c r="A719" s="9" t="s">
        <v>1176</v>
      </c>
      <c r="B719" s="9" t="s">
        <v>730</v>
      </c>
      <c r="C719" s="9" t="s">
        <v>791</v>
      </c>
      <c r="D719" s="9" t="s">
        <v>785</v>
      </c>
      <c r="E719" s="9" t="s">
        <v>702</v>
      </c>
      <c r="F719" s="9" t="s">
        <v>716</v>
      </c>
      <c r="G719" s="9" t="b">
        <v>0</v>
      </c>
      <c r="H719" s="9">
        <v>2</v>
      </c>
      <c r="I719" s="9" t="s">
        <v>710</v>
      </c>
      <c r="J719" s="9">
        <v>7.15</v>
      </c>
      <c r="K719" s="9">
        <v>10.58</v>
      </c>
      <c r="L719" s="9">
        <v>8.8650000000000002</v>
      </c>
      <c r="M719" s="9">
        <v>0.8</v>
      </c>
      <c r="N719" s="9">
        <v>9.16</v>
      </c>
      <c r="O719" s="9">
        <v>12.05</v>
      </c>
      <c r="P719" s="9">
        <v>10.605</v>
      </c>
      <c r="Q719" s="9">
        <v>0.16</v>
      </c>
      <c r="R719" s="9">
        <v>9.7349999999999994</v>
      </c>
      <c r="S719" s="9">
        <v>0.02</v>
      </c>
      <c r="T719" s="11">
        <v>0.75</v>
      </c>
      <c r="U719" s="12">
        <v>0.46291004988627571</v>
      </c>
      <c r="V719" s="13">
        <v>1827</v>
      </c>
      <c r="W719" s="13">
        <v>532.16726693775524</v>
      </c>
      <c r="X719" s="14">
        <v>0.52380952380952384</v>
      </c>
      <c r="Y719" s="12">
        <v>0.50344435759888773</v>
      </c>
      <c r="Z719" s="15">
        <v>5060.272727272727</v>
      </c>
      <c r="AA719" s="13">
        <v>4623.5165139258943</v>
      </c>
      <c r="AB719" s="12">
        <v>0.125</v>
      </c>
      <c r="AC719" s="12">
        <v>0.35355339059327379</v>
      </c>
      <c r="AD719" s="13">
        <v>2803</v>
      </c>
      <c r="AE719" s="13" t="s">
        <v>926</v>
      </c>
    </row>
    <row r="720" spans="1:31" s="10" customFormat="1">
      <c r="A720" s="9" t="s">
        <v>1185</v>
      </c>
      <c r="B720" s="9" t="s">
        <v>1186</v>
      </c>
      <c r="C720" s="9" t="s">
        <v>21</v>
      </c>
      <c r="D720" s="9" t="s">
        <v>1137</v>
      </c>
      <c r="E720" s="9" t="s">
        <v>702</v>
      </c>
      <c r="F720" s="9" t="s">
        <v>713</v>
      </c>
      <c r="G720" s="9" t="b">
        <v>0</v>
      </c>
      <c r="H720" s="9">
        <v>2</v>
      </c>
      <c r="I720" s="9" t="s">
        <v>710</v>
      </c>
      <c r="J720" s="9">
        <v>8.16</v>
      </c>
      <c r="K720" s="9">
        <v>8.17</v>
      </c>
      <c r="L720" s="9">
        <v>8.1649999999999991</v>
      </c>
      <c r="M720" s="9">
        <v>0.21</v>
      </c>
      <c r="N720" s="9">
        <v>10.4</v>
      </c>
      <c r="O720" s="9">
        <v>10.99</v>
      </c>
      <c r="P720" s="9">
        <v>10.695</v>
      </c>
      <c r="Q720" s="9">
        <v>0.08</v>
      </c>
      <c r="R720" s="9">
        <v>9.43</v>
      </c>
      <c r="S720" s="9">
        <v>0.02</v>
      </c>
      <c r="T720" s="11">
        <v>1</v>
      </c>
      <c r="U720" s="12">
        <v>0</v>
      </c>
      <c r="V720" s="13">
        <v>1336.125</v>
      </c>
      <c r="W720" s="13">
        <v>435.62809744748364</v>
      </c>
      <c r="X720" s="14">
        <v>0.90476190476190477</v>
      </c>
      <c r="Y720" s="12">
        <v>0.29590134113693367</v>
      </c>
      <c r="Z720" s="15">
        <v>3896.9298245614036</v>
      </c>
      <c r="AA720" s="13">
        <v>2292.1038827403054</v>
      </c>
      <c r="AB720" s="12">
        <v>0.75</v>
      </c>
      <c r="AC720" s="12">
        <v>0.46291004988627571</v>
      </c>
      <c r="AD720" s="13">
        <v>2295</v>
      </c>
      <c r="AE720" s="13">
        <v>702.29651857317367</v>
      </c>
    </row>
    <row r="721" spans="1:31" s="10" customFormat="1">
      <c r="A721" s="9" t="s">
        <v>1195</v>
      </c>
      <c r="B721" s="9" t="s">
        <v>741</v>
      </c>
      <c r="C721" s="9" t="s">
        <v>1159</v>
      </c>
      <c r="D721" s="9" t="s">
        <v>895</v>
      </c>
      <c r="E721" s="9" t="s">
        <v>702</v>
      </c>
      <c r="F721" s="9" t="s">
        <v>702</v>
      </c>
      <c r="G721" s="9" t="b">
        <v>1</v>
      </c>
      <c r="H721" s="9">
        <v>2</v>
      </c>
      <c r="I721" s="9" t="s">
        <v>710</v>
      </c>
      <c r="J721" s="9">
        <v>6.96</v>
      </c>
      <c r="K721" s="9">
        <v>10.14</v>
      </c>
      <c r="L721" s="9">
        <v>8.5500000000000007</v>
      </c>
      <c r="M721" s="9">
        <v>0.47</v>
      </c>
      <c r="N721" s="9">
        <v>7.05</v>
      </c>
      <c r="O721" s="9">
        <v>8.5399999999999991</v>
      </c>
      <c r="P721" s="9">
        <v>7.7949999999999999</v>
      </c>
      <c r="Q721" s="9">
        <v>0.06</v>
      </c>
      <c r="R721" s="9">
        <v>8.1724999999999994</v>
      </c>
      <c r="S721" s="9">
        <v>0.05</v>
      </c>
      <c r="T721" s="11">
        <v>0.875</v>
      </c>
      <c r="U721" s="12">
        <v>0.35355339059327379</v>
      </c>
      <c r="V721" s="13">
        <v>1476.5714285714287</v>
      </c>
      <c r="W721" s="13">
        <v>580.61916868772005</v>
      </c>
      <c r="X721" s="14">
        <v>0.93650793650793651</v>
      </c>
      <c r="Y721" s="12">
        <v>0.24580452980260512</v>
      </c>
      <c r="Z721" s="15">
        <v>4258.8135593220341</v>
      </c>
      <c r="AA721" s="13">
        <v>2080.2683884751118</v>
      </c>
      <c r="AB721" s="12">
        <v>0.875</v>
      </c>
      <c r="AC721" s="12">
        <v>0.35355339059327379</v>
      </c>
      <c r="AD721" s="13">
        <v>2659.5714285714284</v>
      </c>
      <c r="AE721" s="13">
        <v>597.8862369890719</v>
      </c>
    </row>
    <row r="722" spans="1:31" s="10" customFormat="1">
      <c r="A722" s="9" t="s">
        <v>1199</v>
      </c>
      <c r="B722" s="9" t="s">
        <v>1032</v>
      </c>
      <c r="C722" s="9" t="s">
        <v>362</v>
      </c>
      <c r="D722" s="9" t="s">
        <v>1273</v>
      </c>
      <c r="E722" s="9" t="s">
        <v>702</v>
      </c>
      <c r="F722" s="9" t="s">
        <v>702</v>
      </c>
      <c r="G722" s="9" t="b">
        <v>1</v>
      </c>
      <c r="H722" s="9">
        <v>2</v>
      </c>
      <c r="I722" s="9" t="s">
        <v>710</v>
      </c>
      <c r="J722" s="9">
        <v>6.79</v>
      </c>
      <c r="K722" s="9">
        <v>8.39</v>
      </c>
      <c r="L722" s="9">
        <v>7.59</v>
      </c>
      <c r="M722" s="9">
        <v>0.06</v>
      </c>
      <c r="N722" s="9">
        <v>9.4499999999999993</v>
      </c>
      <c r="O722" s="9">
        <v>6.3</v>
      </c>
      <c r="P722" s="9">
        <v>7.875</v>
      </c>
      <c r="Q722" s="9">
        <v>0.32</v>
      </c>
      <c r="R722" s="9">
        <v>7.7324999999999999</v>
      </c>
      <c r="S722" s="9">
        <v>0.03</v>
      </c>
      <c r="T722" s="11">
        <v>1</v>
      </c>
      <c r="U722" s="12">
        <v>0</v>
      </c>
      <c r="V722" s="13">
        <v>1439.875</v>
      </c>
      <c r="W722" s="13">
        <v>863.0443520303163</v>
      </c>
      <c r="X722" s="14">
        <v>0.92063492063492058</v>
      </c>
      <c r="Y722" s="12">
        <v>0.27247890131917823</v>
      </c>
      <c r="Z722" s="15">
        <v>4417.7586206896549</v>
      </c>
      <c r="AA722" s="13">
        <v>2809.721509021439</v>
      </c>
      <c r="AB722" s="12">
        <v>0.5</v>
      </c>
      <c r="AC722" s="12">
        <v>0.53452248382484879</v>
      </c>
      <c r="AD722" s="13">
        <v>2072.25</v>
      </c>
      <c r="AE722" s="13">
        <v>191.97460769591379</v>
      </c>
    </row>
    <row r="723" spans="1:31" s="10" customFormat="1">
      <c r="A723" s="9" t="s">
        <v>1201</v>
      </c>
      <c r="B723" s="9" t="s">
        <v>220</v>
      </c>
      <c r="C723" s="9" t="s">
        <v>1159</v>
      </c>
      <c r="D723" s="9" t="s">
        <v>895</v>
      </c>
      <c r="E723" s="9" t="s">
        <v>702</v>
      </c>
      <c r="F723" s="9" t="s">
        <v>702</v>
      </c>
      <c r="G723" s="9" t="b">
        <v>1</v>
      </c>
      <c r="H723" s="9">
        <v>2</v>
      </c>
      <c r="I723" s="9" t="s">
        <v>701</v>
      </c>
      <c r="J723" s="9">
        <v>7.11</v>
      </c>
      <c r="K723" s="9">
        <v>7.26</v>
      </c>
      <c r="L723" s="9">
        <v>7.1849999999999996</v>
      </c>
      <c r="M723" s="9">
        <v>0.46</v>
      </c>
      <c r="N723" s="9">
        <v>7.05</v>
      </c>
      <c r="O723" s="9">
        <v>8.5399999999999991</v>
      </c>
      <c r="P723" s="9">
        <v>7.7949999999999999</v>
      </c>
      <c r="Q723" s="9">
        <v>0.06</v>
      </c>
      <c r="R723" s="9">
        <v>7.49</v>
      </c>
      <c r="S723" s="9">
        <v>0.2</v>
      </c>
      <c r="T723" s="11">
        <v>0.5</v>
      </c>
      <c r="U723" s="12">
        <v>0.53452248382484879</v>
      </c>
      <c r="V723" s="13">
        <v>1859.75</v>
      </c>
      <c r="W723" s="13">
        <v>635.09546526486861</v>
      </c>
      <c r="X723" s="14">
        <v>0.46031746031746029</v>
      </c>
      <c r="Y723" s="12">
        <v>0.50242626887729713</v>
      </c>
      <c r="Z723" s="15">
        <v>7500.0344827586205</v>
      </c>
      <c r="AA723" s="13">
        <v>9569.2451877383828</v>
      </c>
      <c r="AB723" s="12">
        <v>0.75</v>
      </c>
      <c r="AC723" s="12">
        <v>0.46291004988627571</v>
      </c>
      <c r="AD723" s="13">
        <v>2742.8333333333335</v>
      </c>
      <c r="AE723" s="13">
        <v>431.56108103797681</v>
      </c>
    </row>
    <row r="724" spans="1:31" s="10" customFormat="1">
      <c r="A724" s="9" t="s">
        <v>1201</v>
      </c>
      <c r="B724" s="9" t="s">
        <v>834</v>
      </c>
      <c r="C724" s="9" t="s">
        <v>1270</v>
      </c>
      <c r="D724" s="9" t="s">
        <v>481</v>
      </c>
      <c r="E724" s="9" t="s">
        <v>702</v>
      </c>
      <c r="F724" s="9" t="s">
        <v>702</v>
      </c>
      <c r="G724" s="9" t="b">
        <v>1</v>
      </c>
      <c r="H724" s="9">
        <v>2</v>
      </c>
      <c r="I724" s="9" t="s">
        <v>701</v>
      </c>
      <c r="J724" s="9">
        <v>7.11</v>
      </c>
      <c r="K724" s="9">
        <v>9.0399999999999991</v>
      </c>
      <c r="L724" s="9">
        <v>8.0749999999999993</v>
      </c>
      <c r="M724" s="9">
        <v>0.67</v>
      </c>
      <c r="N724" s="9">
        <v>3.56</v>
      </c>
      <c r="O724" s="9">
        <v>9.92</v>
      </c>
      <c r="P724" s="9">
        <v>6.74</v>
      </c>
      <c r="Q724" s="9">
        <v>0.42</v>
      </c>
      <c r="R724" s="9">
        <v>7.4074999999999998</v>
      </c>
      <c r="S724" s="9">
        <v>0.56000000000000005</v>
      </c>
      <c r="T724" s="11">
        <v>0.875</v>
      </c>
      <c r="U724" s="12">
        <v>0.35355339059327379</v>
      </c>
      <c r="V724" s="13">
        <v>1440.7142857142858</v>
      </c>
      <c r="W724" s="13">
        <v>537.34523796336453</v>
      </c>
      <c r="X724" s="14">
        <v>0.98412698412698407</v>
      </c>
      <c r="Y724" s="12">
        <v>0.1259881576697422</v>
      </c>
      <c r="Z724" s="15">
        <v>3050.6612903225805</v>
      </c>
      <c r="AA724" s="13">
        <v>1359.0420438079359</v>
      </c>
      <c r="AB724" s="12">
        <v>1</v>
      </c>
      <c r="AC724" s="12">
        <v>0</v>
      </c>
      <c r="AD724" s="13">
        <v>1994.125</v>
      </c>
      <c r="AE724" s="13">
        <v>357.57654025796649</v>
      </c>
    </row>
    <row r="725" spans="1:31" s="10" customFormat="1">
      <c r="A725" s="9" t="s">
        <v>1202</v>
      </c>
      <c r="B725" s="9" t="s">
        <v>834</v>
      </c>
      <c r="C725" s="9" t="s">
        <v>362</v>
      </c>
      <c r="D725" s="9" t="s">
        <v>1273</v>
      </c>
      <c r="E725" s="9" t="s">
        <v>702</v>
      </c>
      <c r="F725" s="9" t="s">
        <v>702</v>
      </c>
      <c r="G725" s="9" t="b">
        <v>1</v>
      </c>
      <c r="H725" s="9">
        <v>2</v>
      </c>
      <c r="I725" s="9" t="s">
        <v>701</v>
      </c>
      <c r="J725" s="9">
        <v>6.95</v>
      </c>
      <c r="K725" s="9">
        <v>9.0399999999999991</v>
      </c>
      <c r="L725" s="9">
        <v>7.9950000000000001</v>
      </c>
      <c r="M725" s="9">
        <v>0.66</v>
      </c>
      <c r="N725" s="9">
        <v>9.4499999999999993</v>
      </c>
      <c r="O725" s="9">
        <v>6.3</v>
      </c>
      <c r="P725" s="9">
        <v>7.875</v>
      </c>
      <c r="Q725" s="9">
        <v>0.32</v>
      </c>
      <c r="R725" s="9">
        <v>7.9349999999999996</v>
      </c>
      <c r="S725" s="9">
        <v>0.25</v>
      </c>
      <c r="T725" s="11">
        <v>1</v>
      </c>
      <c r="U725" s="12">
        <v>0</v>
      </c>
      <c r="V725" s="13">
        <v>1257.25</v>
      </c>
      <c r="W725" s="13">
        <v>355.61124439879165</v>
      </c>
      <c r="X725" s="14">
        <v>0.95238095238095233</v>
      </c>
      <c r="Y725" s="12">
        <v>0.2146693953705458</v>
      </c>
      <c r="Z725" s="15">
        <v>3186.5166666666669</v>
      </c>
      <c r="AA725" s="13">
        <v>2978.6560357615199</v>
      </c>
      <c r="AB725" s="12">
        <v>0.75</v>
      </c>
      <c r="AC725" s="12">
        <v>0.46291004988627571</v>
      </c>
      <c r="AD725" s="13">
        <v>1927.6666666666667</v>
      </c>
      <c r="AE725" s="13">
        <v>359.05691285180183</v>
      </c>
    </row>
  </sheetData>
  <mergeCells count="25">
    <mergeCell ref="X5:AA5"/>
    <mergeCell ref="X2:AA4"/>
    <mergeCell ref="AB5:AE5"/>
    <mergeCell ref="AB2:AE4"/>
    <mergeCell ref="O2:O5"/>
    <mergeCell ref="Q2:Q5"/>
    <mergeCell ref="R2:R5"/>
    <mergeCell ref="S2:S5"/>
    <mergeCell ref="P2:P5"/>
    <mergeCell ref="A2:A5"/>
    <mergeCell ref="B2:B5"/>
    <mergeCell ref="C2:C5"/>
    <mergeCell ref="D2:D5"/>
    <mergeCell ref="T5:W5"/>
    <mergeCell ref="T2:W4"/>
    <mergeCell ref="E2:E5"/>
    <mergeCell ref="K2:K5"/>
    <mergeCell ref="M2:M5"/>
    <mergeCell ref="N2:N5"/>
    <mergeCell ref="L2:L5"/>
    <mergeCell ref="H2:H5"/>
    <mergeCell ref="I2:I5"/>
    <mergeCell ref="J2:J5"/>
    <mergeCell ref="G2:G5"/>
    <mergeCell ref="F2:F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1"/>
  <sheetViews>
    <sheetView workbookViewId="0">
      <selection activeCell="F9" sqref="F9"/>
    </sheetView>
  </sheetViews>
  <sheetFormatPr defaultRowHeight="12"/>
  <cols>
    <col min="1" max="1" width="14.42578125" style="88" bestFit="1" customWidth="1"/>
    <col min="2" max="2" width="15" style="88" bestFit="1" customWidth="1"/>
    <col min="3" max="3" width="14" style="88" bestFit="1" customWidth="1"/>
    <col min="4" max="4" width="14.85546875" style="88" bestFit="1" customWidth="1"/>
    <col min="5" max="5" width="20.5703125" style="88" bestFit="1" customWidth="1"/>
    <col min="6" max="6" width="16.5703125" style="88" bestFit="1" customWidth="1"/>
    <col min="7" max="7" width="35.28515625" style="88" bestFit="1" customWidth="1"/>
    <col min="8" max="16384" width="9.140625" style="88"/>
  </cols>
  <sheetData>
    <row r="1" spans="1:7" ht="15">
      <c r="A1" s="89" t="s">
        <v>662</v>
      </c>
      <c r="B1" s="89" t="s">
        <v>663</v>
      </c>
      <c r="C1" s="89" t="s">
        <v>664</v>
      </c>
      <c r="D1" s="89" t="s">
        <v>665</v>
      </c>
      <c r="E1" s="90" t="s">
        <v>9893</v>
      </c>
      <c r="F1" s="90" t="s">
        <v>10243</v>
      </c>
      <c r="G1" s="90" t="s">
        <v>9896</v>
      </c>
    </row>
    <row r="2" spans="1:7" ht="15">
      <c r="A2" s="91" t="s">
        <v>1091</v>
      </c>
      <c r="B2" s="91" t="s">
        <v>6836</v>
      </c>
      <c r="C2" s="91" t="s">
        <v>1069</v>
      </c>
      <c r="D2" s="91" t="s">
        <v>9878</v>
      </c>
      <c r="E2" s="91" t="s">
        <v>10241</v>
      </c>
      <c r="F2" s="91" t="s">
        <v>1348</v>
      </c>
      <c r="G2" s="91" t="s">
        <v>9552</v>
      </c>
    </row>
    <row r="3" spans="1:7" ht="15">
      <c r="A3" s="91" t="s">
        <v>313</v>
      </c>
      <c r="B3" s="91" t="s">
        <v>867</v>
      </c>
      <c r="C3" s="91" t="s">
        <v>179</v>
      </c>
      <c r="D3" s="92" t="s">
        <v>8134</v>
      </c>
      <c r="E3" s="91" t="s">
        <v>10242</v>
      </c>
      <c r="F3" s="91" t="s">
        <v>1348</v>
      </c>
      <c r="G3" s="91" t="s">
        <v>9552</v>
      </c>
    </row>
    <row r="4" spans="1:7" ht="15">
      <c r="A4" s="91" t="s">
        <v>676</v>
      </c>
      <c r="B4" s="91" t="s">
        <v>6708</v>
      </c>
      <c r="C4" s="92" t="s">
        <v>1502</v>
      </c>
      <c r="D4" s="92" t="s">
        <v>8191</v>
      </c>
      <c r="E4" s="91" t="s">
        <v>10242</v>
      </c>
      <c r="F4" s="91" t="s">
        <v>1347</v>
      </c>
      <c r="G4" s="91" t="s">
        <v>9559</v>
      </c>
    </row>
    <row r="5" spans="1:7" ht="15">
      <c r="A5" s="91" t="s">
        <v>9776</v>
      </c>
      <c r="B5" s="91" t="s">
        <v>8077</v>
      </c>
      <c r="C5" s="91" t="s">
        <v>1163</v>
      </c>
      <c r="D5" s="91" t="s">
        <v>1031</v>
      </c>
      <c r="E5" s="91" t="s">
        <v>10242</v>
      </c>
      <c r="F5" s="91" t="s">
        <v>1348</v>
      </c>
      <c r="G5" s="91" t="s">
        <v>9559</v>
      </c>
    </row>
    <row r="6" spans="1:7" ht="15">
      <c r="A6" s="91" t="s">
        <v>1536</v>
      </c>
      <c r="B6" s="91" t="s">
        <v>6861</v>
      </c>
      <c r="C6" s="91" t="s">
        <v>7359</v>
      </c>
      <c r="D6" s="91" t="s">
        <v>7358</v>
      </c>
      <c r="E6" s="91" t="s">
        <v>10241</v>
      </c>
      <c r="F6" s="91" t="s">
        <v>1347</v>
      </c>
      <c r="G6" s="91" t="s">
        <v>9559</v>
      </c>
    </row>
    <row r="7" spans="1:7" ht="15">
      <c r="A7" s="91" t="s">
        <v>9866</v>
      </c>
      <c r="B7" s="91" t="s">
        <v>386</v>
      </c>
      <c r="C7" s="91" t="s">
        <v>76</v>
      </c>
      <c r="D7" s="91" t="s">
        <v>6833</v>
      </c>
      <c r="E7" s="91" t="s">
        <v>10241</v>
      </c>
      <c r="F7" s="91" t="s">
        <v>1348</v>
      </c>
      <c r="G7" s="91" t="s">
        <v>9559</v>
      </c>
    </row>
    <row r="8" spans="1:7" ht="15">
      <c r="A8" s="91" t="s">
        <v>603</v>
      </c>
      <c r="B8" s="91" t="s">
        <v>9871</v>
      </c>
      <c r="C8" s="91" t="s">
        <v>809</v>
      </c>
      <c r="D8" s="91" t="s">
        <v>808</v>
      </c>
      <c r="E8" s="91" t="s">
        <v>10241</v>
      </c>
      <c r="F8" s="91" t="s">
        <v>1348</v>
      </c>
      <c r="G8" s="91" t="s">
        <v>9552</v>
      </c>
    </row>
    <row r="9" spans="1:7" ht="15">
      <c r="A9" s="91" t="s">
        <v>610</v>
      </c>
      <c r="B9" s="91" t="s">
        <v>791</v>
      </c>
      <c r="C9" s="92" t="s">
        <v>9808</v>
      </c>
      <c r="D9" s="92" t="s">
        <v>8052</v>
      </c>
      <c r="E9" s="91" t="s">
        <v>10242</v>
      </c>
      <c r="F9" s="91" t="s">
        <v>1347</v>
      </c>
      <c r="G9" s="91" t="s">
        <v>9556</v>
      </c>
    </row>
    <row r="10" spans="1:7" ht="15">
      <c r="A10" s="91" t="s">
        <v>9833</v>
      </c>
      <c r="B10" s="91" t="s">
        <v>1607</v>
      </c>
      <c r="C10" s="91" t="s">
        <v>8817</v>
      </c>
      <c r="D10" s="91" t="s">
        <v>794</v>
      </c>
      <c r="E10" s="91" t="s">
        <v>10242</v>
      </c>
      <c r="F10" s="91" t="s">
        <v>1348</v>
      </c>
      <c r="G10" s="91" t="s">
        <v>9552</v>
      </c>
    </row>
    <row r="11" spans="1:7" ht="15">
      <c r="A11" s="91" t="s">
        <v>9770</v>
      </c>
      <c r="B11" s="91" t="s">
        <v>684</v>
      </c>
      <c r="C11" s="92" t="s">
        <v>829</v>
      </c>
      <c r="D11" s="92" t="s">
        <v>9872</v>
      </c>
      <c r="E11" s="91" t="s">
        <v>10242</v>
      </c>
      <c r="F11" s="91" t="s">
        <v>1347</v>
      </c>
      <c r="G11" s="91" t="s">
        <v>9559</v>
      </c>
    </row>
    <row r="12" spans="1:7" ht="15">
      <c r="A12" s="91" t="s">
        <v>1078</v>
      </c>
      <c r="B12" s="91" t="s">
        <v>1079</v>
      </c>
      <c r="C12" s="91" t="s">
        <v>179</v>
      </c>
      <c r="D12" s="91" t="s">
        <v>7009</v>
      </c>
      <c r="E12" s="91" t="s">
        <v>10241</v>
      </c>
      <c r="F12" s="91" t="s">
        <v>1347</v>
      </c>
      <c r="G12" s="91" t="s">
        <v>9552</v>
      </c>
    </row>
    <row r="13" spans="1:7" ht="15">
      <c r="A13" s="91" t="s">
        <v>8815</v>
      </c>
      <c r="B13" s="91" t="s">
        <v>7502</v>
      </c>
      <c r="C13" s="91" t="s">
        <v>611</v>
      </c>
      <c r="D13" s="91" t="s">
        <v>9769</v>
      </c>
      <c r="E13" s="91" t="s">
        <v>10242</v>
      </c>
      <c r="F13" s="91" t="s">
        <v>1347</v>
      </c>
      <c r="G13" s="91" t="s">
        <v>9552</v>
      </c>
    </row>
    <row r="14" spans="1:7" ht="15">
      <c r="A14" s="91" t="s">
        <v>389</v>
      </c>
      <c r="B14" s="91" t="s">
        <v>1038</v>
      </c>
      <c r="C14" s="91" t="s">
        <v>189</v>
      </c>
      <c r="D14" s="91" t="s">
        <v>7803</v>
      </c>
      <c r="E14" s="91" t="s">
        <v>10242</v>
      </c>
      <c r="F14" s="91" t="s">
        <v>1348</v>
      </c>
      <c r="G14" s="91" t="s">
        <v>9559</v>
      </c>
    </row>
    <row r="15" spans="1:7" ht="15">
      <c r="A15" s="91" t="s">
        <v>9775</v>
      </c>
      <c r="B15" s="91" t="s">
        <v>992</v>
      </c>
      <c r="C15" s="91" t="s">
        <v>843</v>
      </c>
      <c r="D15" s="91" t="s">
        <v>1200</v>
      </c>
      <c r="E15" s="91" t="s">
        <v>10242</v>
      </c>
      <c r="F15" s="91" t="s">
        <v>1348</v>
      </c>
      <c r="G15" s="91" t="s">
        <v>9556</v>
      </c>
    </row>
    <row r="16" spans="1:7" ht="15">
      <c r="A16" s="91" t="s">
        <v>8617</v>
      </c>
      <c r="B16" s="91" t="s">
        <v>9836</v>
      </c>
      <c r="C16" s="92" t="s">
        <v>571</v>
      </c>
      <c r="D16" s="91" t="s">
        <v>9781</v>
      </c>
      <c r="E16" s="91" t="s">
        <v>10242</v>
      </c>
      <c r="F16" s="91" t="s">
        <v>1347</v>
      </c>
      <c r="G16" s="91" t="s">
        <v>9556</v>
      </c>
    </row>
    <row r="17" spans="1:7" ht="15">
      <c r="A17" s="91" t="s">
        <v>9813</v>
      </c>
      <c r="B17" s="91" t="s">
        <v>9812</v>
      </c>
      <c r="C17" s="91" t="s">
        <v>9837</v>
      </c>
      <c r="D17" s="91" t="s">
        <v>7660</v>
      </c>
      <c r="E17" s="91" t="s">
        <v>10242</v>
      </c>
      <c r="F17" s="91" t="s">
        <v>1347</v>
      </c>
      <c r="G17" s="91" t="s">
        <v>9559</v>
      </c>
    </row>
    <row r="18" spans="1:7" ht="15">
      <c r="A18" s="91" t="s">
        <v>9850</v>
      </c>
      <c r="B18" s="91" t="s">
        <v>428</v>
      </c>
      <c r="C18" s="91" t="s">
        <v>314</v>
      </c>
      <c r="D18" s="91" t="s">
        <v>9851</v>
      </c>
      <c r="E18" s="91" t="s">
        <v>10242</v>
      </c>
      <c r="F18" s="91" t="s">
        <v>1347</v>
      </c>
      <c r="G18" s="91" t="s">
        <v>9559</v>
      </c>
    </row>
    <row r="19" spans="1:7" ht="15">
      <c r="A19" s="91" t="s">
        <v>9745</v>
      </c>
      <c r="B19" s="91" t="s">
        <v>9744</v>
      </c>
      <c r="C19" s="91" t="s">
        <v>1228</v>
      </c>
      <c r="D19" s="92" t="s">
        <v>638</v>
      </c>
      <c r="E19" s="91" t="s">
        <v>10242</v>
      </c>
      <c r="F19" s="91" t="s">
        <v>1348</v>
      </c>
      <c r="G19" s="91" t="s">
        <v>9559</v>
      </c>
    </row>
    <row r="20" spans="1:7" ht="15">
      <c r="A20" s="91" t="s">
        <v>782</v>
      </c>
      <c r="B20" s="91" t="s">
        <v>113</v>
      </c>
      <c r="C20" s="91" t="s">
        <v>311</v>
      </c>
      <c r="D20" s="91" t="s">
        <v>9858</v>
      </c>
      <c r="E20" s="91" t="s">
        <v>10242</v>
      </c>
      <c r="F20" s="91" t="s">
        <v>1347</v>
      </c>
      <c r="G20" s="91" t="s">
        <v>9552</v>
      </c>
    </row>
    <row r="21" spans="1:7" ht="15">
      <c r="A21" s="91" t="s">
        <v>9876</v>
      </c>
      <c r="B21" s="91" t="s">
        <v>1448</v>
      </c>
      <c r="C21" s="91" t="s">
        <v>9857</v>
      </c>
      <c r="D21" s="91" t="s">
        <v>570</v>
      </c>
      <c r="E21" s="91" t="s">
        <v>10242</v>
      </c>
      <c r="F21" s="91" t="s">
        <v>1348</v>
      </c>
      <c r="G21" s="91" t="s">
        <v>9559</v>
      </c>
    </row>
    <row r="22" spans="1:7" ht="15">
      <c r="A22" s="91" t="s">
        <v>1172</v>
      </c>
      <c r="B22" s="91" t="s">
        <v>1141</v>
      </c>
      <c r="C22" s="91" t="s">
        <v>1396</v>
      </c>
      <c r="D22" s="91" t="s">
        <v>68</v>
      </c>
      <c r="E22" s="91" t="s">
        <v>10241</v>
      </c>
      <c r="F22" s="91" t="s">
        <v>1347</v>
      </c>
      <c r="G22" s="91" t="s">
        <v>9552</v>
      </c>
    </row>
    <row r="23" spans="1:7" ht="15">
      <c r="A23" s="91" t="s">
        <v>619</v>
      </c>
      <c r="B23" s="91" t="s">
        <v>8537</v>
      </c>
      <c r="C23" s="91" t="s">
        <v>121</v>
      </c>
      <c r="D23" s="91" t="s">
        <v>201</v>
      </c>
      <c r="E23" s="91" t="s">
        <v>10242</v>
      </c>
      <c r="F23" s="91" t="s">
        <v>1347</v>
      </c>
      <c r="G23" s="91" t="s">
        <v>9552</v>
      </c>
    </row>
    <row r="24" spans="1:7" ht="15">
      <c r="A24" s="91" t="s">
        <v>9880</v>
      </c>
      <c r="B24" s="91" t="s">
        <v>9879</v>
      </c>
      <c r="C24" s="91" t="s">
        <v>9854</v>
      </c>
      <c r="D24" s="91" t="s">
        <v>7750</v>
      </c>
      <c r="E24" s="91" t="s">
        <v>10241</v>
      </c>
      <c r="F24" s="91" t="s">
        <v>1348</v>
      </c>
      <c r="G24" s="91" t="s">
        <v>9559</v>
      </c>
    </row>
    <row r="25" spans="1:7" ht="15">
      <c r="A25" s="91" t="s">
        <v>6861</v>
      </c>
      <c r="B25" s="91" t="s">
        <v>8646</v>
      </c>
      <c r="C25" s="91" t="s">
        <v>9886</v>
      </c>
      <c r="D25" s="91" t="s">
        <v>9885</v>
      </c>
      <c r="E25" s="91" t="s">
        <v>10241</v>
      </c>
      <c r="F25" s="91" t="s">
        <v>1347</v>
      </c>
      <c r="G25" s="91" t="s">
        <v>9556</v>
      </c>
    </row>
    <row r="26" spans="1:7" ht="15">
      <c r="A26" s="91" t="s">
        <v>8191</v>
      </c>
      <c r="B26" s="91" t="s">
        <v>7614</v>
      </c>
      <c r="C26" s="91" t="s">
        <v>463</v>
      </c>
      <c r="D26" s="91" t="s">
        <v>7639</v>
      </c>
      <c r="E26" s="91" t="s">
        <v>10241</v>
      </c>
      <c r="F26" s="91" t="s">
        <v>1348</v>
      </c>
      <c r="G26" s="91" t="s">
        <v>9559</v>
      </c>
    </row>
    <row r="27" spans="1:7" ht="15">
      <c r="A27" s="91" t="s">
        <v>426</v>
      </c>
      <c r="B27" s="91" t="s">
        <v>925</v>
      </c>
      <c r="C27" s="92" t="s">
        <v>7186</v>
      </c>
      <c r="D27" s="92" t="s">
        <v>7193</v>
      </c>
      <c r="E27" s="91" t="s">
        <v>10241</v>
      </c>
      <c r="F27" s="91" t="s">
        <v>1347</v>
      </c>
      <c r="G27" s="91" t="s">
        <v>9552</v>
      </c>
    </row>
    <row r="28" spans="1:7" ht="15">
      <c r="A28" s="91" t="s">
        <v>8104</v>
      </c>
      <c r="B28" s="91" t="s">
        <v>8115</v>
      </c>
      <c r="C28" s="92" t="s">
        <v>7368</v>
      </c>
      <c r="D28" s="92" t="s">
        <v>355</v>
      </c>
      <c r="E28" s="91" t="s">
        <v>10242</v>
      </c>
      <c r="F28" s="91" t="s">
        <v>1347</v>
      </c>
      <c r="G28" s="91" t="s">
        <v>9552</v>
      </c>
    </row>
    <row r="29" spans="1:7" ht="15">
      <c r="A29" s="91" t="s">
        <v>9848</v>
      </c>
      <c r="B29" s="91" t="s">
        <v>6875</v>
      </c>
      <c r="C29" s="91" t="s">
        <v>9786</v>
      </c>
      <c r="D29" s="91" t="s">
        <v>7695</v>
      </c>
      <c r="E29" s="91" t="s">
        <v>10241</v>
      </c>
      <c r="F29" s="91" t="s">
        <v>1347</v>
      </c>
      <c r="G29" s="91" t="s">
        <v>9559</v>
      </c>
    </row>
    <row r="30" spans="1:7" ht="15">
      <c r="A30" s="91" t="s">
        <v>235</v>
      </c>
      <c r="B30" s="91" t="s">
        <v>8808</v>
      </c>
      <c r="C30" s="92" t="s">
        <v>9761</v>
      </c>
      <c r="D30" s="92" t="s">
        <v>501</v>
      </c>
      <c r="E30" s="91" t="s">
        <v>10242</v>
      </c>
      <c r="F30" s="91" t="s">
        <v>1347</v>
      </c>
      <c r="G30" s="91" t="s">
        <v>9559</v>
      </c>
    </row>
    <row r="31" spans="1:7" ht="15">
      <c r="A31" s="91" t="s">
        <v>684</v>
      </c>
      <c r="B31" s="91" t="s">
        <v>1250</v>
      </c>
      <c r="C31" s="91" t="s">
        <v>9765</v>
      </c>
      <c r="D31" s="91" t="s">
        <v>68</v>
      </c>
      <c r="E31" s="91" t="s">
        <v>10242</v>
      </c>
      <c r="F31" s="91" t="s">
        <v>1348</v>
      </c>
      <c r="G31" s="91" t="s">
        <v>9559</v>
      </c>
    </row>
    <row r="32" spans="1:7" ht="15">
      <c r="A32" s="91" t="s">
        <v>9884</v>
      </c>
      <c r="B32" s="91" t="s">
        <v>9723</v>
      </c>
      <c r="C32" s="91" t="s">
        <v>8823</v>
      </c>
      <c r="D32" s="91" t="s">
        <v>7803</v>
      </c>
      <c r="E32" s="91" t="s">
        <v>10241</v>
      </c>
      <c r="F32" s="91" t="s">
        <v>1347</v>
      </c>
      <c r="G32" s="91" t="s">
        <v>9556</v>
      </c>
    </row>
    <row r="33" spans="1:7" ht="15">
      <c r="A33" s="91" t="s">
        <v>7001</v>
      </c>
      <c r="B33" s="91" t="s">
        <v>9870</v>
      </c>
      <c r="C33" s="91" t="s">
        <v>9824</v>
      </c>
      <c r="D33" s="91" t="s">
        <v>6963</v>
      </c>
      <c r="E33" s="91" t="s">
        <v>10242</v>
      </c>
      <c r="F33" s="91" t="s">
        <v>1348</v>
      </c>
      <c r="G33" s="91" t="s">
        <v>9559</v>
      </c>
    </row>
    <row r="34" spans="1:7" ht="15">
      <c r="A34" s="91" t="s">
        <v>7857</v>
      </c>
      <c r="B34" s="91" t="s">
        <v>9766</v>
      </c>
      <c r="C34" s="91" t="s">
        <v>541</v>
      </c>
      <c r="D34" s="91" t="s">
        <v>109</v>
      </c>
      <c r="E34" s="91" t="s">
        <v>10241</v>
      </c>
      <c r="F34" s="91" t="s">
        <v>1348</v>
      </c>
      <c r="G34" s="91" t="s">
        <v>9556</v>
      </c>
    </row>
    <row r="35" spans="1:7" ht="15">
      <c r="A35" s="91" t="s">
        <v>7908</v>
      </c>
      <c r="B35" s="91" t="s">
        <v>7895</v>
      </c>
      <c r="C35" s="91" t="s">
        <v>840</v>
      </c>
      <c r="D35" s="91" t="s">
        <v>1229</v>
      </c>
      <c r="E35" s="91" t="s">
        <v>10242</v>
      </c>
      <c r="F35" s="91" t="s">
        <v>1348</v>
      </c>
      <c r="G35" s="91" t="s">
        <v>9556</v>
      </c>
    </row>
    <row r="36" spans="1:7" ht="15">
      <c r="A36" s="91" t="s">
        <v>9580</v>
      </c>
      <c r="B36" s="91" t="s">
        <v>9764</v>
      </c>
      <c r="C36" s="92" t="s">
        <v>7804</v>
      </c>
      <c r="D36" s="92" t="s">
        <v>7403</v>
      </c>
      <c r="E36" s="91" t="s">
        <v>10241</v>
      </c>
      <c r="F36" s="91" t="s">
        <v>1347</v>
      </c>
      <c r="G36" s="91" t="s">
        <v>9559</v>
      </c>
    </row>
    <row r="37" spans="1:7" ht="15">
      <c r="A37" s="91" t="s">
        <v>220</v>
      </c>
      <c r="B37" s="91" t="s">
        <v>1015</v>
      </c>
      <c r="C37" s="91" t="s">
        <v>9888</v>
      </c>
      <c r="D37" s="91" t="s">
        <v>834</v>
      </c>
      <c r="E37" s="91" t="s">
        <v>10241</v>
      </c>
      <c r="F37" s="91" t="s">
        <v>1348</v>
      </c>
      <c r="G37" s="91" t="s">
        <v>9559</v>
      </c>
    </row>
    <row r="38" spans="1:7" ht="15">
      <c r="A38" s="91" t="s">
        <v>6851</v>
      </c>
      <c r="B38" s="91" t="s">
        <v>8319</v>
      </c>
      <c r="C38" s="92" t="s">
        <v>7550</v>
      </c>
      <c r="D38" s="92" t="s">
        <v>608</v>
      </c>
      <c r="E38" s="91" t="s">
        <v>10242</v>
      </c>
      <c r="F38" s="91" t="s">
        <v>1347</v>
      </c>
      <c r="G38" s="91" t="s">
        <v>9552</v>
      </c>
    </row>
    <row r="39" spans="1:7" ht="15">
      <c r="A39" s="91" t="s">
        <v>9753</v>
      </c>
      <c r="B39" s="91" t="s">
        <v>703</v>
      </c>
      <c r="C39" s="91" t="s">
        <v>247</v>
      </c>
      <c r="D39" s="91" t="s">
        <v>7660</v>
      </c>
      <c r="E39" s="91" t="s">
        <v>10241</v>
      </c>
      <c r="F39" s="91" t="s">
        <v>1348</v>
      </c>
      <c r="G39" s="91" t="s">
        <v>9552</v>
      </c>
    </row>
    <row r="40" spans="1:7" ht="15">
      <c r="A40" s="91" t="s">
        <v>403</v>
      </c>
      <c r="B40" s="91" t="s">
        <v>9843</v>
      </c>
      <c r="C40" s="91" t="s">
        <v>989</v>
      </c>
      <c r="D40" s="91" t="s">
        <v>9847</v>
      </c>
      <c r="E40" s="91" t="s">
        <v>10241</v>
      </c>
      <c r="F40" s="91" t="s">
        <v>1348</v>
      </c>
      <c r="G40" s="91" t="s">
        <v>9552</v>
      </c>
    </row>
    <row r="41" spans="1:7" ht="15">
      <c r="A41" s="91" t="s">
        <v>9853</v>
      </c>
      <c r="B41" s="91" t="s">
        <v>5527</v>
      </c>
      <c r="C41" s="91" t="s">
        <v>80</v>
      </c>
      <c r="D41" s="91" t="s">
        <v>7024</v>
      </c>
      <c r="E41" s="91" t="s">
        <v>10242</v>
      </c>
      <c r="F41" s="91" t="s">
        <v>1348</v>
      </c>
      <c r="G41" s="91" t="s">
        <v>9552</v>
      </c>
    </row>
    <row r="42" spans="1:7" ht="15">
      <c r="A42" s="91" t="s">
        <v>8709</v>
      </c>
      <c r="B42" s="91" t="s">
        <v>8547</v>
      </c>
      <c r="C42" s="91" t="s">
        <v>8710</v>
      </c>
      <c r="D42" s="91" t="s">
        <v>8153</v>
      </c>
      <c r="E42" s="91" t="s">
        <v>10241</v>
      </c>
      <c r="F42" s="91" t="s">
        <v>1348</v>
      </c>
      <c r="G42" s="91" t="s">
        <v>9559</v>
      </c>
    </row>
    <row r="43" spans="1:7" ht="15">
      <c r="A43" s="91" t="s">
        <v>520</v>
      </c>
      <c r="B43" s="91" t="s">
        <v>9891</v>
      </c>
      <c r="C43" s="91" t="s">
        <v>9817</v>
      </c>
      <c r="D43" s="91" t="s">
        <v>8938</v>
      </c>
      <c r="E43" s="91" t="s">
        <v>10242</v>
      </c>
      <c r="F43" s="91" t="s">
        <v>1347</v>
      </c>
      <c r="G43" s="91" t="s">
        <v>9559</v>
      </c>
    </row>
    <row r="44" spans="1:7" ht="15">
      <c r="A44" s="91" t="s">
        <v>9860</v>
      </c>
      <c r="B44" s="91" t="s">
        <v>9859</v>
      </c>
      <c r="C44" s="91" t="s">
        <v>1073</v>
      </c>
      <c r="D44" s="91" t="s">
        <v>9875</v>
      </c>
      <c r="E44" s="91" t="s">
        <v>10242</v>
      </c>
      <c r="F44" s="91" t="s">
        <v>1347</v>
      </c>
      <c r="G44" s="91" t="s">
        <v>9559</v>
      </c>
    </row>
    <row r="45" spans="1:7" ht="15">
      <c r="A45" s="91" t="s">
        <v>9772</v>
      </c>
      <c r="B45" s="91" t="s">
        <v>8914</v>
      </c>
      <c r="C45" s="91" t="s">
        <v>7312</v>
      </c>
      <c r="D45" s="91" t="s">
        <v>538</v>
      </c>
      <c r="E45" s="91" t="s">
        <v>10241</v>
      </c>
      <c r="F45" s="91" t="s">
        <v>1347</v>
      </c>
      <c r="G45" s="91" t="s">
        <v>9556</v>
      </c>
    </row>
    <row r="46" spans="1:7" ht="15">
      <c r="A46" s="91" t="s">
        <v>6771</v>
      </c>
      <c r="B46" s="91" t="s">
        <v>9825</v>
      </c>
      <c r="C46" s="91" t="s">
        <v>232</v>
      </c>
      <c r="D46" s="91" t="s">
        <v>9823</v>
      </c>
      <c r="E46" s="91" t="s">
        <v>10242</v>
      </c>
      <c r="F46" s="91" t="s">
        <v>1348</v>
      </c>
      <c r="G46" s="91" t="s">
        <v>9552</v>
      </c>
    </row>
    <row r="47" spans="1:7" ht="15">
      <c r="A47" s="91" t="s">
        <v>481</v>
      </c>
      <c r="B47" s="91" t="s">
        <v>1032</v>
      </c>
      <c r="C47" s="91" t="s">
        <v>541</v>
      </c>
      <c r="D47" s="91" t="s">
        <v>244</v>
      </c>
      <c r="E47" s="91" t="s">
        <v>10242</v>
      </c>
      <c r="F47" s="91" t="s">
        <v>1347</v>
      </c>
      <c r="G47" s="91" t="s">
        <v>9552</v>
      </c>
    </row>
    <row r="48" spans="1:7" ht="15">
      <c r="A48" s="91" t="s">
        <v>1009</v>
      </c>
      <c r="B48" s="91" t="s">
        <v>1158</v>
      </c>
      <c r="C48" s="91" t="s">
        <v>1087</v>
      </c>
      <c r="D48" s="91" t="s">
        <v>1070</v>
      </c>
      <c r="E48" s="91" t="s">
        <v>10241</v>
      </c>
      <c r="F48" s="91" t="s">
        <v>1348</v>
      </c>
      <c r="G48" s="91" t="s">
        <v>9552</v>
      </c>
    </row>
    <row r="49" spans="1:7" ht="15">
      <c r="A49" s="91" t="s">
        <v>9815</v>
      </c>
      <c r="B49" s="91" t="s">
        <v>1453</v>
      </c>
      <c r="C49" s="91" t="s">
        <v>9748</v>
      </c>
      <c r="D49" s="91" t="s">
        <v>1257</v>
      </c>
      <c r="E49" s="91" t="s">
        <v>10241</v>
      </c>
      <c r="F49" s="91" t="s">
        <v>1348</v>
      </c>
      <c r="G49" s="91" t="s">
        <v>9556</v>
      </c>
    </row>
    <row r="50" spans="1:7" ht="15">
      <c r="A50" s="91" t="s">
        <v>9795</v>
      </c>
      <c r="B50" s="91" t="s">
        <v>7167</v>
      </c>
      <c r="C50" s="91" t="s">
        <v>9790</v>
      </c>
      <c r="D50" s="91" t="s">
        <v>7975</v>
      </c>
      <c r="E50" s="91" t="s">
        <v>10241</v>
      </c>
      <c r="F50" s="91" t="s">
        <v>1348</v>
      </c>
      <c r="G50" s="91" t="s">
        <v>9556</v>
      </c>
    </row>
    <row r="51" spans="1:7" ht="15">
      <c r="A51" s="91" t="s">
        <v>798</v>
      </c>
      <c r="B51" s="91" t="s">
        <v>7934</v>
      </c>
      <c r="C51" s="91" t="s">
        <v>7892</v>
      </c>
      <c r="D51" s="91" t="s">
        <v>232</v>
      </c>
      <c r="E51" s="91" t="s">
        <v>10241</v>
      </c>
      <c r="F51" s="91" t="s">
        <v>1348</v>
      </c>
      <c r="G51" s="91" t="s">
        <v>9552</v>
      </c>
    </row>
    <row r="52" spans="1:7" ht="15">
      <c r="A52" s="91" t="s">
        <v>6638</v>
      </c>
      <c r="B52" s="91" t="s">
        <v>9804</v>
      </c>
      <c r="C52" s="91" t="s">
        <v>7479</v>
      </c>
      <c r="D52" s="91" t="s">
        <v>9762</v>
      </c>
      <c r="E52" s="91" t="s">
        <v>10241</v>
      </c>
      <c r="F52" s="91" t="s">
        <v>1348</v>
      </c>
      <c r="G52" s="91" t="s">
        <v>9556</v>
      </c>
    </row>
    <row r="53" spans="1:7" ht="15">
      <c r="A53" s="91" t="s">
        <v>9827</v>
      </c>
      <c r="B53" s="91" t="s">
        <v>9826</v>
      </c>
      <c r="C53" s="91" t="s">
        <v>9887</v>
      </c>
      <c r="D53" s="91" t="s">
        <v>9672</v>
      </c>
      <c r="E53" s="91" t="s">
        <v>10241</v>
      </c>
      <c r="F53" s="91" t="s">
        <v>1347</v>
      </c>
      <c r="G53" s="91" t="s">
        <v>9556</v>
      </c>
    </row>
    <row r="54" spans="1:7" ht="15">
      <c r="A54" s="91" t="s">
        <v>1255</v>
      </c>
      <c r="B54" s="91" t="s">
        <v>1254</v>
      </c>
      <c r="C54" s="91" t="s">
        <v>9831</v>
      </c>
      <c r="D54" s="91" t="s">
        <v>9830</v>
      </c>
      <c r="E54" s="91" t="s">
        <v>10241</v>
      </c>
      <c r="F54" s="91" t="s">
        <v>1348</v>
      </c>
      <c r="G54" s="91" t="s">
        <v>9552</v>
      </c>
    </row>
    <row r="55" spans="1:7" ht="15">
      <c r="A55" s="91" t="s">
        <v>1507</v>
      </c>
      <c r="B55" s="91" t="s">
        <v>9787</v>
      </c>
      <c r="C55" s="92" t="s">
        <v>182</v>
      </c>
      <c r="D55" s="92" t="s">
        <v>9822</v>
      </c>
      <c r="E55" s="91" t="s">
        <v>10241</v>
      </c>
      <c r="F55" s="91" t="s">
        <v>1347</v>
      </c>
      <c r="G55" s="91" t="s">
        <v>9552</v>
      </c>
    </row>
    <row r="56" spans="1:7" ht="15">
      <c r="A56" s="91" t="s">
        <v>439</v>
      </c>
      <c r="B56" s="91" t="s">
        <v>7487</v>
      </c>
      <c r="C56" s="91" t="s">
        <v>8823</v>
      </c>
      <c r="D56" s="91" t="s">
        <v>9856</v>
      </c>
      <c r="E56" s="91" t="s">
        <v>10242</v>
      </c>
      <c r="F56" s="91" t="s">
        <v>1348</v>
      </c>
      <c r="G56" s="91" t="s">
        <v>9552</v>
      </c>
    </row>
    <row r="57" spans="1:7" ht="15">
      <c r="A57" s="91" t="s">
        <v>6872</v>
      </c>
      <c r="B57" s="91" t="s">
        <v>476</v>
      </c>
      <c r="C57" s="92" t="s">
        <v>6963</v>
      </c>
      <c r="D57" s="92" t="s">
        <v>7517</v>
      </c>
      <c r="E57" s="91" t="s">
        <v>10241</v>
      </c>
      <c r="F57" s="91" t="s">
        <v>1347</v>
      </c>
      <c r="G57" s="91" t="s">
        <v>9552</v>
      </c>
    </row>
    <row r="58" spans="1:7" ht="15">
      <c r="A58" s="91" t="s">
        <v>134</v>
      </c>
      <c r="B58" s="91" t="s">
        <v>8008</v>
      </c>
      <c r="C58" s="91" t="s">
        <v>7732</v>
      </c>
      <c r="D58" s="91" t="s">
        <v>9844</v>
      </c>
      <c r="E58" s="91" t="s">
        <v>10242</v>
      </c>
      <c r="F58" s="91" t="s">
        <v>1347</v>
      </c>
      <c r="G58" s="91" t="s">
        <v>9556</v>
      </c>
    </row>
    <row r="59" spans="1:7" ht="15">
      <c r="A59" s="91" t="s">
        <v>9846</v>
      </c>
      <c r="B59" s="91" t="s">
        <v>890</v>
      </c>
      <c r="C59" s="91" t="s">
        <v>9784</v>
      </c>
      <c r="D59" s="91" t="s">
        <v>714</v>
      </c>
      <c r="E59" s="91" t="s">
        <v>10242</v>
      </c>
      <c r="F59" s="91" t="s">
        <v>1347</v>
      </c>
      <c r="G59" s="91" t="s">
        <v>9556</v>
      </c>
    </row>
    <row r="60" spans="1:7" ht="15">
      <c r="A60" s="91" t="s">
        <v>766</v>
      </c>
      <c r="B60" s="91" t="s">
        <v>386</v>
      </c>
      <c r="C60" s="91" t="s">
        <v>6790</v>
      </c>
      <c r="D60" s="91" t="s">
        <v>341</v>
      </c>
      <c r="E60" s="91" t="s">
        <v>10241</v>
      </c>
      <c r="F60" s="91" t="s">
        <v>1348</v>
      </c>
      <c r="G60" s="91" t="s">
        <v>9552</v>
      </c>
    </row>
    <row r="61" spans="1:7" ht="15">
      <c r="A61" s="91" t="s">
        <v>841</v>
      </c>
      <c r="B61" s="91" t="s">
        <v>7631</v>
      </c>
      <c r="C61" s="91" t="s">
        <v>9752</v>
      </c>
      <c r="D61" s="91" t="s">
        <v>7936</v>
      </c>
      <c r="E61" s="91" t="s">
        <v>10242</v>
      </c>
      <c r="F61" s="91" t="s">
        <v>1347</v>
      </c>
      <c r="G61" s="91" t="s">
        <v>9552</v>
      </c>
    </row>
    <row r="62" spans="1:7" ht="15">
      <c r="A62" s="91" t="s">
        <v>440</v>
      </c>
      <c r="B62" s="91" t="s">
        <v>975</v>
      </c>
      <c r="C62" s="91" t="s">
        <v>9798</v>
      </c>
      <c r="D62" s="91" t="s">
        <v>9797</v>
      </c>
      <c r="E62" s="91" t="s">
        <v>10242</v>
      </c>
      <c r="F62" s="91" t="s">
        <v>1347</v>
      </c>
      <c r="G62" s="91" t="s">
        <v>9552</v>
      </c>
    </row>
    <row r="63" spans="1:7" ht="15">
      <c r="A63" s="91" t="s">
        <v>9763</v>
      </c>
      <c r="B63" s="91" t="s">
        <v>466</v>
      </c>
      <c r="C63" s="92" t="s">
        <v>1072</v>
      </c>
      <c r="D63" s="92" t="s">
        <v>1258</v>
      </c>
      <c r="E63" s="91" t="s">
        <v>10241</v>
      </c>
      <c r="F63" s="91" t="s">
        <v>1347</v>
      </c>
      <c r="G63" s="91" t="s">
        <v>9552</v>
      </c>
    </row>
    <row r="64" spans="1:7" ht="15">
      <c r="A64" s="91" t="s">
        <v>6882</v>
      </c>
      <c r="B64" s="91" t="s">
        <v>877</v>
      </c>
      <c r="C64" s="91" t="s">
        <v>8995</v>
      </c>
      <c r="D64" s="91" t="s">
        <v>1181</v>
      </c>
      <c r="E64" s="91" t="s">
        <v>10241</v>
      </c>
      <c r="F64" s="91" t="s">
        <v>1348</v>
      </c>
      <c r="G64" s="91" t="s">
        <v>9552</v>
      </c>
    </row>
    <row r="65" spans="1:7" ht="15">
      <c r="A65" s="91" t="s">
        <v>1048</v>
      </c>
      <c r="B65" s="91" t="s">
        <v>1049</v>
      </c>
      <c r="C65" s="91" t="s">
        <v>7359</v>
      </c>
      <c r="D65" s="92" t="s">
        <v>684</v>
      </c>
      <c r="E65" s="91" t="s">
        <v>10242</v>
      </c>
      <c r="F65" s="91" t="s">
        <v>1348</v>
      </c>
      <c r="G65" s="91" t="s">
        <v>9559</v>
      </c>
    </row>
    <row r="66" spans="1:7" ht="15">
      <c r="A66" s="91" t="s">
        <v>7814</v>
      </c>
      <c r="B66" s="91" t="s">
        <v>9874</v>
      </c>
      <c r="C66" s="91" t="s">
        <v>781</v>
      </c>
      <c r="D66" s="91" t="s">
        <v>6770</v>
      </c>
      <c r="E66" s="91" t="s">
        <v>10242</v>
      </c>
      <c r="F66" s="91" t="s">
        <v>1347</v>
      </c>
      <c r="G66" s="91" t="s">
        <v>9556</v>
      </c>
    </row>
    <row r="67" spans="1:7" ht="15">
      <c r="A67" s="91" t="s">
        <v>8759</v>
      </c>
      <c r="B67" s="91" t="s">
        <v>7199</v>
      </c>
      <c r="C67" s="91" t="s">
        <v>340</v>
      </c>
      <c r="D67" s="91" t="s">
        <v>1094</v>
      </c>
      <c r="E67" s="91" t="s">
        <v>10241</v>
      </c>
      <c r="F67" s="91" t="s">
        <v>1348</v>
      </c>
      <c r="G67" s="91" t="s">
        <v>9556</v>
      </c>
    </row>
    <row r="68" spans="1:7" ht="15">
      <c r="A68" s="91" t="s">
        <v>7513</v>
      </c>
      <c r="B68" s="91" t="s">
        <v>9760</v>
      </c>
      <c r="C68" s="91" t="s">
        <v>8377</v>
      </c>
      <c r="D68" s="91" t="s">
        <v>8192</v>
      </c>
      <c r="E68" s="91" t="s">
        <v>10242</v>
      </c>
      <c r="F68" s="91" t="s">
        <v>1348</v>
      </c>
      <c r="G68" s="91" t="s">
        <v>9556</v>
      </c>
    </row>
    <row r="69" spans="1:7" ht="15">
      <c r="A69" s="91" t="s">
        <v>8060</v>
      </c>
      <c r="B69" s="91" t="s">
        <v>9849</v>
      </c>
      <c r="C69" s="91" t="s">
        <v>9892</v>
      </c>
      <c r="D69" s="91" t="s">
        <v>9883</v>
      </c>
      <c r="E69" s="91" t="s">
        <v>10241</v>
      </c>
      <c r="F69" s="91" t="s">
        <v>1348</v>
      </c>
      <c r="G69" s="91" t="s">
        <v>9559</v>
      </c>
    </row>
    <row r="70" spans="1:7" ht="15">
      <c r="A70" s="91" t="s">
        <v>1562</v>
      </c>
      <c r="B70" s="91" t="s">
        <v>162</v>
      </c>
      <c r="C70" s="92" t="s">
        <v>7078</v>
      </c>
      <c r="D70" s="92" t="s">
        <v>684</v>
      </c>
      <c r="E70" s="91" t="s">
        <v>10241</v>
      </c>
      <c r="F70" s="91" t="s">
        <v>1347</v>
      </c>
      <c r="G70" s="91" t="s">
        <v>9559</v>
      </c>
    </row>
    <row r="71" spans="1:7" ht="15">
      <c r="A71" s="91" t="s">
        <v>9862</v>
      </c>
      <c r="B71" s="91" t="s">
        <v>8103</v>
      </c>
      <c r="C71" s="91" t="s">
        <v>1163</v>
      </c>
      <c r="D71" s="91" t="s">
        <v>1264</v>
      </c>
      <c r="E71" s="91" t="s">
        <v>10241</v>
      </c>
      <c r="F71" s="91" t="s">
        <v>1348</v>
      </c>
      <c r="G71" s="91" t="s">
        <v>9556</v>
      </c>
    </row>
    <row r="72" spans="1:7" ht="15">
      <c r="A72" s="91" t="s">
        <v>85</v>
      </c>
      <c r="B72" s="91" t="s">
        <v>1673</v>
      </c>
      <c r="C72" s="91" t="s">
        <v>9669</v>
      </c>
      <c r="D72" s="91" t="s">
        <v>9801</v>
      </c>
      <c r="E72" s="91" t="s">
        <v>10242</v>
      </c>
      <c r="F72" s="91" t="s">
        <v>1347</v>
      </c>
      <c r="G72" s="91" t="s">
        <v>9559</v>
      </c>
    </row>
    <row r="73" spans="1:7" ht="15">
      <c r="A73" s="91" t="s">
        <v>9796</v>
      </c>
      <c r="B73" s="91" t="s">
        <v>7285</v>
      </c>
      <c r="C73" s="91" t="s">
        <v>861</v>
      </c>
      <c r="D73" s="91" t="s">
        <v>7317</v>
      </c>
      <c r="E73" s="91" t="s">
        <v>10241</v>
      </c>
      <c r="F73" s="91" t="s">
        <v>1348</v>
      </c>
      <c r="G73" s="91" t="s">
        <v>9559</v>
      </c>
    </row>
    <row r="74" spans="1:7" ht="15">
      <c r="A74" s="91" t="s">
        <v>408</v>
      </c>
      <c r="B74" s="91" t="s">
        <v>409</v>
      </c>
      <c r="C74" s="91" t="s">
        <v>418</v>
      </c>
      <c r="D74" s="91" t="s">
        <v>572</v>
      </c>
      <c r="E74" s="91" t="s">
        <v>10241</v>
      </c>
      <c r="F74" s="91" t="s">
        <v>1347</v>
      </c>
      <c r="G74" s="91" t="s">
        <v>9552</v>
      </c>
    </row>
    <row r="75" spans="1:7" ht="15">
      <c r="A75" s="91" t="s">
        <v>9818</v>
      </c>
      <c r="B75" s="91" t="s">
        <v>1010</v>
      </c>
      <c r="C75" s="92" t="s">
        <v>7413</v>
      </c>
      <c r="D75" s="92" t="s">
        <v>6891</v>
      </c>
      <c r="E75" s="91" t="s">
        <v>10242</v>
      </c>
      <c r="F75" s="91" t="s">
        <v>1347</v>
      </c>
      <c r="G75" s="91" t="s">
        <v>9552</v>
      </c>
    </row>
    <row r="76" spans="1:7" ht="15">
      <c r="A76" s="91" t="s">
        <v>8131</v>
      </c>
      <c r="B76" s="91" t="s">
        <v>9838</v>
      </c>
      <c r="C76" s="91" t="s">
        <v>8275</v>
      </c>
      <c r="D76" s="91" t="s">
        <v>9759</v>
      </c>
      <c r="E76" s="91" t="s">
        <v>10242</v>
      </c>
      <c r="F76" s="91" t="s">
        <v>1348</v>
      </c>
      <c r="G76" s="91" t="s">
        <v>9556</v>
      </c>
    </row>
    <row r="77" spans="1:7" ht="15">
      <c r="A77" s="91" t="s">
        <v>9834</v>
      </c>
      <c r="B77" s="91" t="s">
        <v>7908</v>
      </c>
      <c r="C77" s="91" t="s">
        <v>1396</v>
      </c>
      <c r="D77" s="91" t="s">
        <v>9863</v>
      </c>
      <c r="E77" s="91" t="s">
        <v>10242</v>
      </c>
      <c r="F77" s="91" t="s">
        <v>1347</v>
      </c>
      <c r="G77" s="91" t="s">
        <v>9556</v>
      </c>
    </row>
    <row r="78" spans="1:7" ht="15">
      <c r="A78" s="91" t="s">
        <v>7673</v>
      </c>
      <c r="B78" s="91" t="s">
        <v>1194</v>
      </c>
      <c r="C78" s="91" t="s">
        <v>8690</v>
      </c>
      <c r="D78" s="91" t="s">
        <v>683</v>
      </c>
      <c r="E78" s="91" t="s">
        <v>10241</v>
      </c>
      <c r="F78" s="91" t="s">
        <v>1348</v>
      </c>
      <c r="G78" s="91" t="s">
        <v>9556</v>
      </c>
    </row>
    <row r="79" spans="1:7" ht="15">
      <c r="A79" s="91" t="s">
        <v>8866</v>
      </c>
      <c r="B79" s="91" t="s">
        <v>1247</v>
      </c>
      <c r="C79" s="92" t="s">
        <v>1187</v>
      </c>
      <c r="D79" s="92" t="s">
        <v>7622</v>
      </c>
      <c r="E79" s="91" t="s">
        <v>10241</v>
      </c>
      <c r="F79" s="91" t="s">
        <v>1347</v>
      </c>
      <c r="G79" s="91" t="s">
        <v>9556</v>
      </c>
    </row>
    <row r="80" spans="1:7" ht="15">
      <c r="A80" s="91" t="s">
        <v>810</v>
      </c>
      <c r="B80" s="91" t="s">
        <v>8423</v>
      </c>
      <c r="C80" s="92" t="s">
        <v>7194</v>
      </c>
      <c r="D80" s="91" t="s">
        <v>7556</v>
      </c>
      <c r="E80" s="91" t="s">
        <v>10242</v>
      </c>
      <c r="F80" s="91" t="s">
        <v>1348</v>
      </c>
      <c r="G80" s="91" t="s">
        <v>9559</v>
      </c>
    </row>
    <row r="81" spans="1:7" ht="15">
      <c r="A81" s="91" t="s">
        <v>9757</v>
      </c>
      <c r="B81" s="91" t="s">
        <v>9756</v>
      </c>
      <c r="C81" s="92" t="s">
        <v>1269</v>
      </c>
      <c r="D81" s="92" t="s">
        <v>309</v>
      </c>
      <c r="E81" s="91" t="s">
        <v>10242</v>
      </c>
      <c r="F81" s="91" t="s">
        <v>1347</v>
      </c>
      <c r="G81" s="91" t="s">
        <v>9556</v>
      </c>
    </row>
    <row r="82" spans="1:7" ht="15">
      <c r="A82" s="91" t="s">
        <v>9873</v>
      </c>
      <c r="B82" s="91" t="s">
        <v>8756</v>
      </c>
      <c r="C82" s="91" t="s">
        <v>942</v>
      </c>
      <c r="D82" s="92" t="s">
        <v>240</v>
      </c>
      <c r="E82" s="91" t="s">
        <v>10242</v>
      </c>
      <c r="F82" s="91" t="s">
        <v>1348</v>
      </c>
      <c r="G82" s="91" t="s">
        <v>9559</v>
      </c>
    </row>
    <row r="83" spans="1:7" ht="15">
      <c r="A83" s="91" t="s">
        <v>9768</v>
      </c>
      <c r="B83" s="91" t="s">
        <v>209</v>
      </c>
      <c r="C83" s="91" t="s">
        <v>9791</v>
      </c>
      <c r="D83" s="91" t="s">
        <v>9098</v>
      </c>
      <c r="E83" s="91" t="s">
        <v>10241</v>
      </c>
      <c r="F83" s="91" t="s">
        <v>1348</v>
      </c>
      <c r="G83" s="91" t="s">
        <v>9556</v>
      </c>
    </row>
    <row r="84" spans="1:7" ht="15">
      <c r="A84" s="91" t="s">
        <v>9748</v>
      </c>
      <c r="B84" s="91" t="s">
        <v>9747</v>
      </c>
      <c r="C84" s="91" t="s">
        <v>9779</v>
      </c>
      <c r="D84" s="91" t="s">
        <v>9778</v>
      </c>
      <c r="E84" s="91" t="s">
        <v>10242</v>
      </c>
      <c r="F84" s="91" t="s">
        <v>1347</v>
      </c>
      <c r="G84" s="91" t="s">
        <v>9556</v>
      </c>
    </row>
    <row r="85" spans="1:7" ht="15">
      <c r="A85" s="91" t="s">
        <v>998</v>
      </c>
      <c r="B85" s="91" t="s">
        <v>681</v>
      </c>
      <c r="C85" s="92" t="s">
        <v>41</v>
      </c>
      <c r="D85" s="91" t="s">
        <v>6866</v>
      </c>
      <c r="E85" s="91" t="s">
        <v>10242</v>
      </c>
      <c r="F85" s="91" t="s">
        <v>1348</v>
      </c>
      <c r="G85" s="91" t="s">
        <v>9552</v>
      </c>
    </row>
    <row r="86" spans="1:7" ht="15">
      <c r="A86" s="91" t="s">
        <v>223</v>
      </c>
      <c r="B86" s="91" t="s">
        <v>9750</v>
      </c>
      <c r="C86" s="91" t="s">
        <v>9852</v>
      </c>
      <c r="D86" s="91" t="s">
        <v>109</v>
      </c>
      <c r="E86" s="91" t="s">
        <v>10242</v>
      </c>
      <c r="F86" s="91" t="s">
        <v>1347</v>
      </c>
      <c r="G86" s="91" t="s">
        <v>9559</v>
      </c>
    </row>
    <row r="87" spans="1:7" ht="15">
      <c r="A87" s="91" t="s">
        <v>6889</v>
      </c>
      <c r="B87" s="91" t="s">
        <v>9809</v>
      </c>
      <c r="C87" s="91" t="s">
        <v>1064</v>
      </c>
      <c r="D87" s="91" t="s">
        <v>731</v>
      </c>
      <c r="E87" s="91" t="s">
        <v>10242</v>
      </c>
      <c r="F87" s="91" t="s">
        <v>1347</v>
      </c>
      <c r="G87" s="91" t="s">
        <v>9556</v>
      </c>
    </row>
    <row r="88" spans="1:7" ht="15">
      <c r="A88" s="91" t="s">
        <v>426</v>
      </c>
      <c r="B88" s="91" t="s">
        <v>514</v>
      </c>
      <c r="C88" s="91" t="s">
        <v>9782</v>
      </c>
      <c r="D88" s="91" t="s">
        <v>9810</v>
      </c>
      <c r="E88" s="91" t="s">
        <v>10242</v>
      </c>
      <c r="F88" s="91" t="s">
        <v>1348</v>
      </c>
      <c r="G88" s="91" t="s">
        <v>9556</v>
      </c>
    </row>
    <row r="89" spans="1:7" ht="15">
      <c r="A89" s="91" t="s">
        <v>1281</v>
      </c>
      <c r="B89" s="91" t="s">
        <v>1275</v>
      </c>
      <c r="C89" s="92" t="s">
        <v>9819</v>
      </c>
      <c r="D89" s="92" t="s">
        <v>6962</v>
      </c>
      <c r="E89" s="91" t="s">
        <v>10242</v>
      </c>
      <c r="F89" s="91" t="s">
        <v>1347</v>
      </c>
      <c r="G89" s="91" t="s">
        <v>9552</v>
      </c>
    </row>
    <row r="90" spans="1:7" ht="15">
      <c r="A90" s="91" t="s">
        <v>9855</v>
      </c>
      <c r="B90" s="91" t="s">
        <v>538</v>
      </c>
      <c r="C90" s="92" t="s">
        <v>9814</v>
      </c>
      <c r="D90" s="92" t="s">
        <v>240</v>
      </c>
      <c r="E90" s="91" t="s">
        <v>10241</v>
      </c>
      <c r="F90" s="91" t="s">
        <v>1347</v>
      </c>
      <c r="G90" s="91" t="s">
        <v>9552</v>
      </c>
    </row>
    <row r="91" spans="1:7" ht="15">
      <c r="A91" s="91" t="s">
        <v>188</v>
      </c>
      <c r="B91" s="91" t="s">
        <v>239</v>
      </c>
      <c r="C91" s="91" t="s">
        <v>1227</v>
      </c>
      <c r="D91" s="91" t="s">
        <v>6938</v>
      </c>
      <c r="E91" s="91" t="s">
        <v>10241</v>
      </c>
      <c r="F91" s="91" t="s">
        <v>1348</v>
      </c>
      <c r="G91" s="91" t="s">
        <v>9559</v>
      </c>
    </row>
    <row r="92" spans="1:7" ht="15">
      <c r="A92" s="91" t="s">
        <v>8667</v>
      </c>
      <c r="B92" s="91" t="s">
        <v>8280</v>
      </c>
      <c r="C92" s="91" t="s">
        <v>8603</v>
      </c>
      <c r="D92" s="91" t="s">
        <v>8277</v>
      </c>
      <c r="E92" s="91" t="s">
        <v>10241</v>
      </c>
      <c r="F92" s="91" t="s">
        <v>1348</v>
      </c>
      <c r="G92" s="91" t="s">
        <v>9556</v>
      </c>
    </row>
    <row r="93" spans="1:7" ht="15">
      <c r="A93" s="91" t="s">
        <v>9751</v>
      </c>
      <c r="B93" s="91" t="s">
        <v>7282</v>
      </c>
      <c r="C93" s="91" t="s">
        <v>9829</v>
      </c>
      <c r="D93" s="91" t="s">
        <v>9828</v>
      </c>
      <c r="E93" s="91" t="s">
        <v>10242</v>
      </c>
      <c r="F93" s="91" t="s">
        <v>1347</v>
      </c>
      <c r="G93" s="91" t="s">
        <v>9552</v>
      </c>
    </row>
    <row r="94" spans="1:7" ht="15">
      <c r="A94" s="91" t="s">
        <v>1074</v>
      </c>
      <c r="B94" s="91" t="s">
        <v>9835</v>
      </c>
      <c r="C94" s="91" t="s">
        <v>9845</v>
      </c>
      <c r="D94" s="92" t="s">
        <v>9867</v>
      </c>
      <c r="E94" s="91" t="s">
        <v>10242</v>
      </c>
      <c r="F94" s="91" t="s">
        <v>1348</v>
      </c>
      <c r="G94" s="91" t="s">
        <v>9556</v>
      </c>
    </row>
    <row r="95" spans="1:7" ht="15">
      <c r="A95" s="91" t="s">
        <v>1108</v>
      </c>
      <c r="B95" s="91" t="s">
        <v>418</v>
      </c>
      <c r="C95" s="91" t="s">
        <v>891</v>
      </c>
      <c r="D95" s="91" t="s">
        <v>9758</v>
      </c>
      <c r="E95" s="91" t="s">
        <v>10241</v>
      </c>
      <c r="F95" s="91" t="s">
        <v>1347</v>
      </c>
      <c r="G95" s="91" t="s">
        <v>9559</v>
      </c>
    </row>
    <row r="96" spans="1:7" ht="15">
      <c r="A96" s="91" t="s">
        <v>9800</v>
      </c>
      <c r="B96" s="91" t="s">
        <v>9799</v>
      </c>
      <c r="C96" s="92" t="s">
        <v>9868</v>
      </c>
      <c r="D96" s="91" t="s">
        <v>93</v>
      </c>
      <c r="E96" s="91" t="s">
        <v>10242</v>
      </c>
      <c r="F96" s="91" t="s">
        <v>1348</v>
      </c>
      <c r="G96" s="91" t="s">
        <v>9556</v>
      </c>
    </row>
    <row r="97" spans="1:7" ht="15">
      <c r="A97" s="91" t="s">
        <v>7658</v>
      </c>
      <c r="B97" s="91" t="s">
        <v>9754</v>
      </c>
      <c r="C97" s="91" t="s">
        <v>9821</v>
      </c>
      <c r="D97" s="91" t="s">
        <v>9820</v>
      </c>
      <c r="E97" s="91" t="s">
        <v>10241</v>
      </c>
      <c r="F97" s="91" t="s">
        <v>1348</v>
      </c>
      <c r="G97" s="91" t="s">
        <v>9556</v>
      </c>
    </row>
    <row r="98" spans="1:7" ht="15">
      <c r="A98" s="91" t="s">
        <v>8288</v>
      </c>
      <c r="B98" s="91" t="s">
        <v>9869</v>
      </c>
      <c r="C98" s="91" t="s">
        <v>247</v>
      </c>
      <c r="D98" s="91" t="s">
        <v>8819</v>
      </c>
      <c r="E98" s="91" t="s">
        <v>10242</v>
      </c>
      <c r="F98" s="91" t="s">
        <v>1347</v>
      </c>
      <c r="G98" s="91" t="s">
        <v>9556</v>
      </c>
    </row>
    <row r="99" spans="1:7" ht="15">
      <c r="A99" s="91" t="s">
        <v>9882</v>
      </c>
      <c r="B99" s="91" t="s">
        <v>9881</v>
      </c>
      <c r="C99" s="91" t="s">
        <v>66</v>
      </c>
      <c r="D99" s="91" t="s">
        <v>9613</v>
      </c>
      <c r="E99" s="91" t="s">
        <v>10241</v>
      </c>
      <c r="F99" s="91" t="s">
        <v>1347</v>
      </c>
      <c r="G99" s="91" t="s">
        <v>9559</v>
      </c>
    </row>
    <row r="100" spans="1:7" ht="15">
      <c r="A100" s="91" t="s">
        <v>9865</v>
      </c>
      <c r="B100" s="91" t="s">
        <v>9864</v>
      </c>
      <c r="C100" s="92" t="s">
        <v>1274</v>
      </c>
      <c r="D100" s="92" t="s">
        <v>9746</v>
      </c>
      <c r="E100" s="91" t="s">
        <v>10242</v>
      </c>
      <c r="F100" s="91" t="s">
        <v>1348</v>
      </c>
      <c r="G100" s="91" t="s">
        <v>9556</v>
      </c>
    </row>
    <row r="101" spans="1:7" ht="15">
      <c r="A101" s="91" t="s">
        <v>9816</v>
      </c>
      <c r="B101" s="91" t="s">
        <v>552</v>
      </c>
      <c r="C101" s="91" t="s">
        <v>9861</v>
      </c>
      <c r="D101" s="91" t="s">
        <v>366</v>
      </c>
      <c r="E101" s="91" t="s">
        <v>10241</v>
      </c>
      <c r="F101" s="91" t="s">
        <v>1347</v>
      </c>
      <c r="G101" s="91" t="s">
        <v>9556</v>
      </c>
    </row>
    <row r="102" spans="1:7" ht="15">
      <c r="A102" s="91" t="s">
        <v>9777</v>
      </c>
      <c r="B102" s="91" t="s">
        <v>8900</v>
      </c>
      <c r="C102" s="91" t="s">
        <v>7992</v>
      </c>
      <c r="D102" s="91" t="s">
        <v>9889</v>
      </c>
      <c r="E102" s="91" t="s">
        <v>10241</v>
      </c>
      <c r="F102" s="91" t="s">
        <v>1347</v>
      </c>
      <c r="G102" s="91" t="s">
        <v>9556</v>
      </c>
    </row>
    <row r="103" spans="1:7" ht="15">
      <c r="A103" s="91" t="s">
        <v>438</v>
      </c>
      <c r="B103" s="91" t="s">
        <v>109</v>
      </c>
      <c r="C103" s="91" t="s">
        <v>157</v>
      </c>
      <c r="D103" s="91" t="s">
        <v>1251</v>
      </c>
      <c r="E103" s="91" t="s">
        <v>10241</v>
      </c>
      <c r="F103" s="91" t="s">
        <v>1348</v>
      </c>
      <c r="G103" s="91" t="s">
        <v>9552</v>
      </c>
    </row>
    <row r="104" spans="1:7" ht="15">
      <c r="A104" s="91" t="s">
        <v>910</v>
      </c>
      <c r="B104" s="91" t="s">
        <v>9783</v>
      </c>
      <c r="C104" s="91" t="s">
        <v>7616</v>
      </c>
      <c r="D104" s="91" t="s">
        <v>76</v>
      </c>
      <c r="E104" s="91" t="s">
        <v>10242</v>
      </c>
      <c r="F104" s="91" t="s">
        <v>1347</v>
      </c>
      <c r="G104" s="91" t="s">
        <v>9559</v>
      </c>
    </row>
    <row r="105" spans="1:7" ht="15">
      <c r="A105" s="91" t="s">
        <v>9785</v>
      </c>
      <c r="B105" s="91" t="s">
        <v>428</v>
      </c>
      <c r="C105" s="91" t="s">
        <v>9811</v>
      </c>
      <c r="D105" s="92" t="s">
        <v>1656</v>
      </c>
      <c r="E105" s="91" t="s">
        <v>10242</v>
      </c>
      <c r="F105" s="91" t="s">
        <v>1348</v>
      </c>
      <c r="G105" s="91" t="s">
        <v>9552</v>
      </c>
    </row>
    <row r="106" spans="1:7" ht="15">
      <c r="A106" s="91" t="s">
        <v>9877</v>
      </c>
      <c r="B106" s="91" t="s">
        <v>844</v>
      </c>
      <c r="C106" s="91" t="s">
        <v>9890</v>
      </c>
      <c r="D106" s="91" t="s">
        <v>199</v>
      </c>
      <c r="E106" s="91" t="s">
        <v>10241</v>
      </c>
      <c r="F106" s="91" t="s">
        <v>1348</v>
      </c>
      <c r="G106" s="91" t="s">
        <v>9559</v>
      </c>
    </row>
    <row r="107" spans="1:7" ht="15">
      <c r="A107" s="91" t="s">
        <v>7816</v>
      </c>
      <c r="B107" s="91" t="s">
        <v>108</v>
      </c>
      <c r="C107" s="91" t="s">
        <v>1121</v>
      </c>
      <c r="D107" s="91" t="s">
        <v>179</v>
      </c>
      <c r="E107" s="91" t="s">
        <v>10241</v>
      </c>
      <c r="F107" s="91" t="s">
        <v>1347</v>
      </c>
      <c r="G107" s="91" t="s">
        <v>9559</v>
      </c>
    </row>
    <row r="108" spans="1:7" ht="15">
      <c r="A108" s="91" t="s">
        <v>9788</v>
      </c>
      <c r="B108" s="91" t="s">
        <v>6753</v>
      </c>
      <c r="C108" s="91" t="s">
        <v>902</v>
      </c>
      <c r="D108" s="91" t="s">
        <v>743</v>
      </c>
      <c r="E108" s="91" t="s">
        <v>10241</v>
      </c>
      <c r="F108" s="91" t="s">
        <v>1348</v>
      </c>
      <c r="G108" s="91" t="s">
        <v>9556</v>
      </c>
    </row>
    <row r="109" spans="1:7" ht="15">
      <c r="A109" s="91" t="s">
        <v>8826</v>
      </c>
      <c r="B109" s="91" t="s">
        <v>6823</v>
      </c>
      <c r="C109" s="91" t="s">
        <v>7110</v>
      </c>
      <c r="D109" s="91" t="s">
        <v>8182</v>
      </c>
      <c r="E109" s="91" t="s">
        <v>10242</v>
      </c>
      <c r="F109" s="91" t="s">
        <v>1348</v>
      </c>
      <c r="G109" s="91" t="s">
        <v>9552</v>
      </c>
    </row>
    <row r="110" spans="1:7" ht="15">
      <c r="A110" s="91" t="s">
        <v>9807</v>
      </c>
      <c r="B110" s="91" t="s">
        <v>686</v>
      </c>
      <c r="C110" s="91" t="s">
        <v>9892</v>
      </c>
      <c r="D110" s="92" t="s">
        <v>7517</v>
      </c>
      <c r="E110" s="91" t="s">
        <v>10242</v>
      </c>
      <c r="F110" s="91" t="s">
        <v>1348</v>
      </c>
      <c r="G110" s="91" t="s">
        <v>9559</v>
      </c>
    </row>
    <row r="111" spans="1:7" ht="15">
      <c r="A111" s="91" t="s">
        <v>8529</v>
      </c>
      <c r="B111" s="91" t="s">
        <v>1065</v>
      </c>
      <c r="C111" s="91" t="s">
        <v>9842</v>
      </c>
      <c r="D111" s="91" t="s">
        <v>8564</v>
      </c>
      <c r="E111" s="91" t="s">
        <v>10241</v>
      </c>
      <c r="F111" s="91" t="s">
        <v>1348</v>
      </c>
      <c r="G111" s="91" t="s">
        <v>9556</v>
      </c>
    </row>
    <row r="112" spans="1:7" ht="15">
      <c r="A112" s="91" t="s">
        <v>9803</v>
      </c>
      <c r="B112" s="91" t="s">
        <v>9802</v>
      </c>
      <c r="C112" s="91" t="s">
        <v>8849</v>
      </c>
      <c r="D112" s="91" t="s">
        <v>9755</v>
      </c>
      <c r="E112" s="91" t="s">
        <v>10242</v>
      </c>
      <c r="F112" s="91" t="s">
        <v>1347</v>
      </c>
      <c r="G112" s="91" t="s">
        <v>9556</v>
      </c>
    </row>
    <row r="113" spans="1:7" ht="15">
      <c r="A113" s="91" t="s">
        <v>465</v>
      </c>
      <c r="B113" s="91" t="s">
        <v>1025</v>
      </c>
      <c r="C113" s="91" t="s">
        <v>942</v>
      </c>
      <c r="D113" s="91" t="s">
        <v>353</v>
      </c>
      <c r="E113" s="91" t="s">
        <v>10241</v>
      </c>
      <c r="F113" s="91" t="s">
        <v>1348</v>
      </c>
      <c r="G113" s="91" t="s">
        <v>9552</v>
      </c>
    </row>
    <row r="114" spans="1:7" ht="15">
      <c r="A114" s="91" t="s">
        <v>870</v>
      </c>
      <c r="B114" s="91" t="s">
        <v>9832</v>
      </c>
      <c r="C114" s="91" t="s">
        <v>806</v>
      </c>
      <c r="D114" s="91" t="s">
        <v>168</v>
      </c>
      <c r="E114" s="91" t="s">
        <v>10241</v>
      </c>
      <c r="F114" s="91" t="s">
        <v>1347</v>
      </c>
      <c r="G114" s="91" t="s">
        <v>9552</v>
      </c>
    </row>
    <row r="115" spans="1:7" ht="15">
      <c r="A115" s="91" t="s">
        <v>6756</v>
      </c>
      <c r="B115" s="91" t="s">
        <v>131</v>
      </c>
      <c r="C115" s="92" t="s">
        <v>9794</v>
      </c>
      <c r="D115" s="92" t="s">
        <v>109</v>
      </c>
      <c r="E115" s="91" t="s">
        <v>10241</v>
      </c>
      <c r="F115" s="91" t="s">
        <v>1347</v>
      </c>
      <c r="G115" s="91" t="s">
        <v>9559</v>
      </c>
    </row>
    <row r="116" spans="1:7" ht="15">
      <c r="A116" s="91" t="s">
        <v>9792</v>
      </c>
      <c r="B116" s="91" t="s">
        <v>584</v>
      </c>
      <c r="C116" s="91" t="s">
        <v>799</v>
      </c>
      <c r="D116" s="91" t="s">
        <v>1031</v>
      </c>
      <c r="E116" s="91" t="s">
        <v>10241</v>
      </c>
      <c r="F116" s="91" t="s">
        <v>1348</v>
      </c>
      <c r="G116" s="91" t="s">
        <v>9559</v>
      </c>
    </row>
    <row r="117" spans="1:7" ht="15">
      <c r="A117" s="91" t="s">
        <v>20</v>
      </c>
      <c r="B117" s="91" t="s">
        <v>9789</v>
      </c>
      <c r="C117" s="91" t="s">
        <v>247</v>
      </c>
      <c r="D117" s="91" t="s">
        <v>8791</v>
      </c>
      <c r="E117" s="91" t="s">
        <v>10241</v>
      </c>
      <c r="F117" s="91" t="s">
        <v>1347</v>
      </c>
      <c r="G117" s="91" t="s">
        <v>9559</v>
      </c>
    </row>
    <row r="118" spans="1:7" ht="15">
      <c r="A118" s="91" t="s">
        <v>9840</v>
      </c>
      <c r="B118" s="91" t="s">
        <v>9839</v>
      </c>
      <c r="C118" s="91" t="s">
        <v>607</v>
      </c>
      <c r="D118" s="91" t="s">
        <v>7612</v>
      </c>
      <c r="E118" s="91" t="s">
        <v>10242</v>
      </c>
      <c r="F118" s="91" t="s">
        <v>1347</v>
      </c>
      <c r="G118" s="91" t="s">
        <v>9552</v>
      </c>
    </row>
    <row r="119" spans="1:7" ht="15">
      <c r="A119" s="92" t="s">
        <v>9806</v>
      </c>
      <c r="B119" s="92" t="s">
        <v>9805</v>
      </c>
      <c r="C119" s="92" t="s">
        <v>9767</v>
      </c>
      <c r="D119" s="92" t="s">
        <v>9793</v>
      </c>
      <c r="E119" s="91" t="s">
        <v>10241</v>
      </c>
      <c r="F119" s="91" t="s">
        <v>1347</v>
      </c>
      <c r="G119" s="91" t="s">
        <v>9556</v>
      </c>
    </row>
    <row r="120" spans="1:7" ht="15">
      <c r="A120" s="91" t="s">
        <v>343</v>
      </c>
      <c r="B120" s="91" t="s">
        <v>342</v>
      </c>
      <c r="C120" s="91" t="s">
        <v>696</v>
      </c>
      <c r="D120" s="91" t="s">
        <v>9841</v>
      </c>
      <c r="E120" s="91" t="s">
        <v>10241</v>
      </c>
      <c r="F120" s="91" t="s">
        <v>1348</v>
      </c>
      <c r="G120" s="91" t="s">
        <v>9559</v>
      </c>
    </row>
    <row r="121" spans="1:7" ht="15">
      <c r="A121" s="91" t="s">
        <v>8849</v>
      </c>
      <c r="B121" s="91" t="s">
        <v>9780</v>
      </c>
      <c r="C121" s="91" t="s">
        <v>1052</v>
      </c>
      <c r="D121" s="91" t="s">
        <v>1053</v>
      </c>
      <c r="E121" s="91" t="s">
        <v>10242</v>
      </c>
      <c r="F121" s="91" t="s">
        <v>1347</v>
      </c>
      <c r="G121" s="91" t="s">
        <v>9556</v>
      </c>
    </row>
    <row r="122" spans="1:7" ht="15">
      <c r="A122" s="91" t="s">
        <v>1281</v>
      </c>
      <c r="B122" s="91" t="s">
        <v>1275</v>
      </c>
      <c r="C122" s="91" t="s">
        <v>1052</v>
      </c>
      <c r="D122" s="91" t="s">
        <v>1053</v>
      </c>
      <c r="E122" s="91" t="s">
        <v>10241</v>
      </c>
      <c r="F122" s="91" t="s">
        <v>1347</v>
      </c>
      <c r="G122" s="91" t="s">
        <v>9552</v>
      </c>
    </row>
    <row r="123" spans="1:7" ht="15">
      <c r="A123" s="91" t="s">
        <v>1009</v>
      </c>
      <c r="B123" s="91" t="s">
        <v>1158</v>
      </c>
      <c r="C123" s="91" t="s">
        <v>66</v>
      </c>
      <c r="D123" s="91" t="s">
        <v>572</v>
      </c>
      <c r="E123" s="91" t="s">
        <v>10242</v>
      </c>
      <c r="F123" s="91" t="s">
        <v>1348</v>
      </c>
      <c r="G123" s="91" t="s">
        <v>9552</v>
      </c>
    </row>
    <row r="124" spans="1:7" ht="15">
      <c r="A124" s="91" t="s">
        <v>220</v>
      </c>
      <c r="B124" s="91" t="s">
        <v>1015</v>
      </c>
      <c r="C124" s="91" t="s">
        <v>9748</v>
      </c>
      <c r="D124" s="92" t="s">
        <v>7403</v>
      </c>
      <c r="E124" s="91" t="s">
        <v>10242</v>
      </c>
      <c r="F124" s="91" t="s">
        <v>1348</v>
      </c>
      <c r="G124" s="91" t="s">
        <v>9559</v>
      </c>
    </row>
    <row r="125" spans="1:7" ht="15">
      <c r="A125" s="91" t="s">
        <v>1108</v>
      </c>
      <c r="B125" s="91" t="s">
        <v>418</v>
      </c>
      <c r="C125" s="91" t="s">
        <v>1087</v>
      </c>
      <c r="D125" s="91" t="s">
        <v>1070</v>
      </c>
      <c r="E125" s="91" t="s">
        <v>10242</v>
      </c>
      <c r="F125" s="91" t="s">
        <v>1347</v>
      </c>
      <c r="G125" s="91" t="s">
        <v>9559</v>
      </c>
    </row>
    <row r="126" spans="1:7" ht="15">
      <c r="A126" s="91" t="s">
        <v>520</v>
      </c>
      <c r="B126" s="91" t="s">
        <v>9891</v>
      </c>
      <c r="C126" s="92" t="s">
        <v>1502</v>
      </c>
      <c r="D126" s="92" t="s">
        <v>8191</v>
      </c>
      <c r="E126" s="91" t="s">
        <v>10241</v>
      </c>
      <c r="F126" s="91" t="s">
        <v>1347</v>
      </c>
      <c r="G126" s="91" t="s">
        <v>9559</v>
      </c>
    </row>
    <row r="127" spans="1:7" ht="15">
      <c r="A127" s="91" t="s">
        <v>235</v>
      </c>
      <c r="B127" s="91" t="s">
        <v>8808</v>
      </c>
      <c r="C127" s="91" t="s">
        <v>179</v>
      </c>
      <c r="D127" s="91" t="s">
        <v>7556</v>
      </c>
      <c r="E127" s="91" t="s">
        <v>10241</v>
      </c>
      <c r="F127" s="91" t="s">
        <v>1347</v>
      </c>
      <c r="G127" s="91" t="s">
        <v>9559</v>
      </c>
    </row>
    <row r="128" spans="1:7" ht="15">
      <c r="A128" s="91" t="s">
        <v>998</v>
      </c>
      <c r="B128" s="91" t="s">
        <v>681</v>
      </c>
      <c r="C128" s="91" t="s">
        <v>314</v>
      </c>
      <c r="D128" s="91" t="s">
        <v>7024</v>
      </c>
      <c r="E128" s="91" t="s">
        <v>10241</v>
      </c>
      <c r="F128" s="91" t="s">
        <v>1348</v>
      </c>
      <c r="G128" s="91" t="s">
        <v>9552</v>
      </c>
    </row>
    <row r="129" spans="1:7" ht="15">
      <c r="A129" s="91" t="s">
        <v>6861</v>
      </c>
      <c r="B129" s="91" t="s">
        <v>8646</v>
      </c>
      <c r="C129" s="91" t="s">
        <v>8690</v>
      </c>
      <c r="D129" s="91" t="s">
        <v>683</v>
      </c>
      <c r="E129" s="91" t="s">
        <v>10242</v>
      </c>
      <c r="F129" s="91" t="s">
        <v>1347</v>
      </c>
      <c r="G129" s="91" t="s">
        <v>9556</v>
      </c>
    </row>
    <row r="130" spans="1:7" ht="15">
      <c r="A130" s="91" t="s">
        <v>798</v>
      </c>
      <c r="B130" s="91" t="s">
        <v>7934</v>
      </c>
      <c r="C130" s="91" t="s">
        <v>9890</v>
      </c>
      <c r="D130" s="91" t="s">
        <v>9889</v>
      </c>
      <c r="E130" s="91" t="s">
        <v>10242</v>
      </c>
      <c r="F130" s="91" t="s">
        <v>1348</v>
      </c>
      <c r="G130" s="91" t="s">
        <v>9552</v>
      </c>
    </row>
    <row r="131" spans="1:7" ht="15">
      <c r="A131" s="91" t="s">
        <v>7816</v>
      </c>
      <c r="B131" s="91" t="s">
        <v>108</v>
      </c>
      <c r="C131" s="91" t="s">
        <v>9888</v>
      </c>
      <c r="D131" s="91" t="s">
        <v>834</v>
      </c>
      <c r="E131" s="91" t="s">
        <v>10242</v>
      </c>
      <c r="F131" s="91" t="s">
        <v>1347</v>
      </c>
      <c r="G131" s="91" t="s">
        <v>9559</v>
      </c>
    </row>
    <row r="132" spans="1:7" ht="15">
      <c r="A132" s="91" t="s">
        <v>440</v>
      </c>
      <c r="B132" s="91" t="s">
        <v>975</v>
      </c>
      <c r="C132" s="91" t="s">
        <v>6817</v>
      </c>
      <c r="D132" s="91" t="s">
        <v>7081</v>
      </c>
      <c r="E132" s="91" t="s">
        <v>10241</v>
      </c>
      <c r="F132" s="91" t="s">
        <v>1347</v>
      </c>
      <c r="G132" s="91" t="s">
        <v>9552</v>
      </c>
    </row>
    <row r="133" spans="1:7" ht="15">
      <c r="A133" s="91" t="s">
        <v>6872</v>
      </c>
      <c r="B133" s="91" t="s">
        <v>476</v>
      </c>
      <c r="C133" s="91" t="s">
        <v>9887</v>
      </c>
      <c r="D133" s="91" t="s">
        <v>9672</v>
      </c>
      <c r="E133" s="91" t="s">
        <v>10242</v>
      </c>
      <c r="F133" s="91" t="s">
        <v>1347</v>
      </c>
      <c r="G133" s="91" t="s">
        <v>9552</v>
      </c>
    </row>
    <row r="134" spans="1:7" ht="15">
      <c r="A134" s="91" t="s">
        <v>1562</v>
      </c>
      <c r="B134" s="91" t="s">
        <v>162</v>
      </c>
      <c r="C134" s="92" t="s">
        <v>1187</v>
      </c>
      <c r="D134" s="92" t="s">
        <v>7622</v>
      </c>
      <c r="E134" s="91" t="s">
        <v>10242</v>
      </c>
      <c r="F134" s="91" t="s">
        <v>1347</v>
      </c>
      <c r="G134" s="91" t="s">
        <v>9559</v>
      </c>
    </row>
    <row r="135" spans="1:7" ht="15">
      <c r="A135" s="91" t="s">
        <v>8866</v>
      </c>
      <c r="B135" s="91" t="s">
        <v>1247</v>
      </c>
      <c r="C135" s="91" t="s">
        <v>9886</v>
      </c>
      <c r="D135" s="91" t="s">
        <v>9885</v>
      </c>
      <c r="E135" s="91" t="s">
        <v>10242</v>
      </c>
      <c r="F135" s="91" t="s">
        <v>1347</v>
      </c>
      <c r="G135" s="91" t="s">
        <v>9556</v>
      </c>
    </row>
    <row r="136" spans="1:7" ht="15">
      <c r="A136" s="91" t="s">
        <v>9884</v>
      </c>
      <c r="B136" s="91" t="s">
        <v>9723</v>
      </c>
      <c r="C136" s="91" t="s">
        <v>6817</v>
      </c>
      <c r="D136" s="91" t="s">
        <v>7081</v>
      </c>
      <c r="E136" s="91" t="s">
        <v>10242</v>
      </c>
      <c r="F136" s="91" t="s">
        <v>1347</v>
      </c>
      <c r="G136" s="91" t="s">
        <v>9556</v>
      </c>
    </row>
    <row r="137" spans="1:7" ht="15">
      <c r="A137" s="91" t="s">
        <v>8709</v>
      </c>
      <c r="B137" s="91" t="s">
        <v>8547</v>
      </c>
      <c r="C137" s="91" t="s">
        <v>7312</v>
      </c>
      <c r="D137" s="91" t="s">
        <v>9883</v>
      </c>
      <c r="E137" s="91" t="s">
        <v>10242</v>
      </c>
      <c r="F137" s="91" t="s">
        <v>1348</v>
      </c>
      <c r="G137" s="91" t="s">
        <v>9559</v>
      </c>
    </row>
    <row r="138" spans="1:7" ht="15">
      <c r="A138" s="91" t="s">
        <v>9882</v>
      </c>
      <c r="B138" s="91" t="s">
        <v>9881</v>
      </c>
      <c r="C138" s="91" t="s">
        <v>7892</v>
      </c>
      <c r="D138" s="91" t="s">
        <v>232</v>
      </c>
      <c r="E138" s="91" t="s">
        <v>10242</v>
      </c>
      <c r="F138" s="91" t="s">
        <v>1347</v>
      </c>
      <c r="G138" s="91" t="s">
        <v>9559</v>
      </c>
    </row>
    <row r="139" spans="1:7" ht="15">
      <c r="A139" s="91" t="s">
        <v>9880</v>
      </c>
      <c r="B139" s="91" t="s">
        <v>9879</v>
      </c>
      <c r="C139" s="92" t="s">
        <v>7186</v>
      </c>
      <c r="D139" s="91" t="s">
        <v>9878</v>
      </c>
      <c r="E139" s="91" t="s">
        <v>10242</v>
      </c>
      <c r="F139" s="91" t="s">
        <v>1348</v>
      </c>
      <c r="G139" s="91" t="s">
        <v>9559</v>
      </c>
    </row>
    <row r="140" spans="1:7" ht="15">
      <c r="A140" s="91" t="s">
        <v>1172</v>
      </c>
      <c r="B140" s="91" t="s">
        <v>1141</v>
      </c>
      <c r="C140" s="91" t="s">
        <v>1071</v>
      </c>
      <c r="D140" s="91" t="s">
        <v>1597</v>
      </c>
      <c r="E140" s="91" t="s">
        <v>10242</v>
      </c>
      <c r="F140" s="91" t="s">
        <v>1348</v>
      </c>
      <c r="G140" s="91" t="s">
        <v>9552</v>
      </c>
    </row>
    <row r="141" spans="1:7" ht="15">
      <c r="A141" s="91" t="s">
        <v>9877</v>
      </c>
      <c r="B141" s="91" t="s">
        <v>844</v>
      </c>
      <c r="C141" s="92" t="s">
        <v>7078</v>
      </c>
      <c r="D141" s="91" t="s">
        <v>7009</v>
      </c>
      <c r="E141" s="91" t="s">
        <v>10242</v>
      </c>
      <c r="F141" s="91" t="s">
        <v>1348</v>
      </c>
      <c r="G141" s="91" t="s">
        <v>9559</v>
      </c>
    </row>
    <row r="142" spans="1:7" ht="15">
      <c r="A142" s="91" t="s">
        <v>782</v>
      </c>
      <c r="B142" s="91" t="s">
        <v>113</v>
      </c>
      <c r="C142" s="91" t="s">
        <v>1228</v>
      </c>
      <c r="D142" s="91" t="s">
        <v>1229</v>
      </c>
      <c r="E142" s="91" t="s">
        <v>10241</v>
      </c>
      <c r="F142" s="91" t="s">
        <v>1347</v>
      </c>
      <c r="G142" s="91" t="s">
        <v>9552</v>
      </c>
    </row>
    <row r="143" spans="1:7" ht="15">
      <c r="A143" s="91" t="s">
        <v>426</v>
      </c>
      <c r="B143" s="91" t="s">
        <v>925</v>
      </c>
      <c r="C143" s="91" t="s">
        <v>76</v>
      </c>
      <c r="D143" s="91" t="s">
        <v>6833</v>
      </c>
      <c r="E143" s="91" t="s">
        <v>10242</v>
      </c>
      <c r="F143" s="91" t="s">
        <v>1347</v>
      </c>
      <c r="G143" s="91" t="s">
        <v>9552</v>
      </c>
    </row>
    <row r="144" spans="1:7" ht="15">
      <c r="A144" s="91" t="s">
        <v>9876</v>
      </c>
      <c r="B144" s="91" t="s">
        <v>1448</v>
      </c>
      <c r="C144" s="91" t="s">
        <v>1073</v>
      </c>
      <c r="D144" s="91" t="s">
        <v>9875</v>
      </c>
      <c r="E144" s="91" t="s">
        <v>10241</v>
      </c>
      <c r="F144" s="91" t="s">
        <v>1348</v>
      </c>
      <c r="G144" s="91" t="s">
        <v>9559</v>
      </c>
    </row>
    <row r="145" spans="1:7" ht="15">
      <c r="A145" s="91" t="s">
        <v>7814</v>
      </c>
      <c r="B145" s="91" t="s">
        <v>9874</v>
      </c>
      <c r="C145" s="91" t="s">
        <v>189</v>
      </c>
      <c r="D145" s="91" t="s">
        <v>8819</v>
      </c>
      <c r="E145" s="91" t="s">
        <v>10241</v>
      </c>
      <c r="F145" s="91" t="s">
        <v>1347</v>
      </c>
      <c r="G145" s="91" t="s">
        <v>9556</v>
      </c>
    </row>
    <row r="146" spans="1:7" ht="15">
      <c r="A146" s="91" t="s">
        <v>9873</v>
      </c>
      <c r="B146" s="91" t="s">
        <v>8756</v>
      </c>
      <c r="C146" s="91" t="s">
        <v>9771</v>
      </c>
      <c r="D146" s="91" t="s">
        <v>6968</v>
      </c>
      <c r="E146" s="91" t="s">
        <v>10241</v>
      </c>
      <c r="F146" s="91" t="s">
        <v>1348</v>
      </c>
      <c r="G146" s="91" t="s">
        <v>9559</v>
      </c>
    </row>
    <row r="147" spans="1:7" ht="15">
      <c r="A147" s="91" t="s">
        <v>619</v>
      </c>
      <c r="B147" s="91" t="s">
        <v>8537</v>
      </c>
      <c r="C147" s="92" t="s">
        <v>829</v>
      </c>
      <c r="D147" s="92" t="s">
        <v>9872</v>
      </c>
      <c r="E147" s="91" t="s">
        <v>10241</v>
      </c>
      <c r="F147" s="91" t="s">
        <v>1347</v>
      </c>
      <c r="G147" s="91" t="s">
        <v>9552</v>
      </c>
    </row>
    <row r="148" spans="1:7" ht="15">
      <c r="A148" s="91" t="s">
        <v>603</v>
      </c>
      <c r="B148" s="91" t="s">
        <v>9871</v>
      </c>
      <c r="C148" s="92" t="s">
        <v>6963</v>
      </c>
      <c r="D148" s="92" t="s">
        <v>7193</v>
      </c>
      <c r="E148" s="91" t="s">
        <v>10242</v>
      </c>
      <c r="F148" s="91" t="s">
        <v>1348</v>
      </c>
      <c r="G148" s="91" t="s">
        <v>9552</v>
      </c>
    </row>
    <row r="149" spans="1:7" ht="15">
      <c r="A149" s="91" t="s">
        <v>7001</v>
      </c>
      <c r="B149" s="91" t="s">
        <v>9870</v>
      </c>
      <c r="C149" s="91" t="s">
        <v>7110</v>
      </c>
      <c r="D149" s="91" t="s">
        <v>570</v>
      </c>
      <c r="E149" s="91" t="s">
        <v>10241</v>
      </c>
      <c r="F149" s="91" t="s">
        <v>1348</v>
      </c>
      <c r="G149" s="91" t="s">
        <v>9559</v>
      </c>
    </row>
    <row r="150" spans="1:7" ht="15">
      <c r="A150" s="91" t="s">
        <v>1536</v>
      </c>
      <c r="B150" s="91" t="s">
        <v>6861</v>
      </c>
      <c r="C150" s="91" t="s">
        <v>463</v>
      </c>
      <c r="D150" s="91" t="s">
        <v>7639</v>
      </c>
      <c r="E150" s="91" t="s">
        <v>10242</v>
      </c>
      <c r="F150" s="91" t="s">
        <v>1347</v>
      </c>
      <c r="G150" s="91" t="s">
        <v>9559</v>
      </c>
    </row>
    <row r="151" spans="1:7" ht="15">
      <c r="A151" s="91" t="s">
        <v>343</v>
      </c>
      <c r="B151" s="91" t="s">
        <v>342</v>
      </c>
      <c r="C151" s="91" t="s">
        <v>1227</v>
      </c>
      <c r="D151" s="91" t="s">
        <v>973</v>
      </c>
      <c r="E151" s="91" t="s">
        <v>10242</v>
      </c>
      <c r="F151" s="91" t="s">
        <v>1348</v>
      </c>
      <c r="G151" s="91" t="s">
        <v>9559</v>
      </c>
    </row>
    <row r="152" spans="1:7" ht="15">
      <c r="A152" s="91" t="s">
        <v>8288</v>
      </c>
      <c r="B152" s="91" t="s">
        <v>9869</v>
      </c>
      <c r="C152" s="92" t="s">
        <v>9868</v>
      </c>
      <c r="D152" s="92" t="s">
        <v>9867</v>
      </c>
      <c r="E152" s="91" t="s">
        <v>10241</v>
      </c>
      <c r="F152" s="91" t="s">
        <v>1347</v>
      </c>
      <c r="G152" s="91" t="s">
        <v>9556</v>
      </c>
    </row>
    <row r="153" spans="1:7" ht="15">
      <c r="A153" s="91" t="s">
        <v>9866</v>
      </c>
      <c r="B153" s="91" t="s">
        <v>386</v>
      </c>
      <c r="C153" s="91" t="s">
        <v>179</v>
      </c>
      <c r="D153" s="91" t="s">
        <v>179</v>
      </c>
      <c r="E153" s="91" t="s">
        <v>10242</v>
      </c>
      <c r="F153" s="91" t="s">
        <v>1348</v>
      </c>
      <c r="G153" s="91" t="s">
        <v>9559</v>
      </c>
    </row>
    <row r="154" spans="1:7" ht="15">
      <c r="A154" s="91" t="s">
        <v>9865</v>
      </c>
      <c r="B154" s="91" t="s">
        <v>9864</v>
      </c>
      <c r="C154" s="91" t="s">
        <v>80</v>
      </c>
      <c r="D154" s="91" t="s">
        <v>9863</v>
      </c>
      <c r="E154" s="91" t="s">
        <v>10241</v>
      </c>
      <c r="F154" s="91" t="s">
        <v>1348</v>
      </c>
      <c r="G154" s="91" t="s">
        <v>9556</v>
      </c>
    </row>
    <row r="155" spans="1:7" ht="15">
      <c r="A155" s="91" t="s">
        <v>9862</v>
      </c>
      <c r="B155" s="91" t="s">
        <v>8103</v>
      </c>
      <c r="C155" s="91" t="s">
        <v>9861</v>
      </c>
      <c r="D155" s="91" t="s">
        <v>1251</v>
      </c>
      <c r="E155" s="91" t="s">
        <v>10242</v>
      </c>
      <c r="F155" s="91" t="s">
        <v>1348</v>
      </c>
      <c r="G155" s="91" t="s">
        <v>9556</v>
      </c>
    </row>
    <row r="156" spans="1:7" ht="15">
      <c r="A156" s="91" t="s">
        <v>9860</v>
      </c>
      <c r="B156" s="91" t="s">
        <v>9859</v>
      </c>
      <c r="C156" s="91" t="s">
        <v>311</v>
      </c>
      <c r="D156" s="91" t="s">
        <v>9858</v>
      </c>
      <c r="E156" s="91" t="s">
        <v>10241</v>
      </c>
      <c r="F156" s="91" t="s">
        <v>1347</v>
      </c>
      <c r="G156" s="91" t="s">
        <v>9559</v>
      </c>
    </row>
    <row r="157" spans="1:7" ht="15">
      <c r="A157" s="91" t="s">
        <v>810</v>
      </c>
      <c r="B157" s="91" t="s">
        <v>8423</v>
      </c>
      <c r="C157" s="91" t="s">
        <v>9857</v>
      </c>
      <c r="D157" s="91" t="s">
        <v>9856</v>
      </c>
      <c r="E157" s="91" t="s">
        <v>10241</v>
      </c>
      <c r="F157" s="91" t="s">
        <v>1348</v>
      </c>
      <c r="G157" s="91" t="s">
        <v>9559</v>
      </c>
    </row>
    <row r="158" spans="1:7" ht="15">
      <c r="A158" s="91" t="s">
        <v>9855</v>
      </c>
      <c r="B158" s="91" t="s">
        <v>538</v>
      </c>
      <c r="C158" s="91" t="s">
        <v>9854</v>
      </c>
      <c r="D158" s="91" t="s">
        <v>7750</v>
      </c>
      <c r="E158" s="91" t="s">
        <v>10242</v>
      </c>
      <c r="F158" s="91" t="s">
        <v>1347</v>
      </c>
      <c r="G158" s="91" t="s">
        <v>9552</v>
      </c>
    </row>
    <row r="159" spans="1:7" ht="15">
      <c r="A159" s="91" t="s">
        <v>9853</v>
      </c>
      <c r="B159" s="91" t="s">
        <v>5527</v>
      </c>
      <c r="C159" s="91" t="s">
        <v>9852</v>
      </c>
      <c r="D159" s="91" t="s">
        <v>9851</v>
      </c>
      <c r="E159" s="91" t="s">
        <v>10241</v>
      </c>
      <c r="F159" s="91" t="s">
        <v>1348</v>
      </c>
      <c r="G159" s="91" t="s">
        <v>9552</v>
      </c>
    </row>
    <row r="160" spans="1:7" ht="15">
      <c r="A160" s="91" t="s">
        <v>8826</v>
      </c>
      <c r="B160" s="91" t="s">
        <v>6823</v>
      </c>
      <c r="C160" s="91" t="s">
        <v>8817</v>
      </c>
      <c r="D160" s="91" t="s">
        <v>1200</v>
      </c>
      <c r="E160" s="91" t="s">
        <v>10241</v>
      </c>
      <c r="F160" s="91" t="s">
        <v>1348</v>
      </c>
      <c r="G160" s="91" t="s">
        <v>9552</v>
      </c>
    </row>
    <row r="161" spans="1:7" ht="15">
      <c r="A161" s="91" t="s">
        <v>481</v>
      </c>
      <c r="B161" s="91" t="s">
        <v>1032</v>
      </c>
      <c r="C161" s="91" t="s">
        <v>9774</v>
      </c>
      <c r="D161" s="91" t="s">
        <v>9773</v>
      </c>
      <c r="E161" s="91" t="s">
        <v>10242</v>
      </c>
      <c r="F161" s="91" t="s">
        <v>1347</v>
      </c>
      <c r="G161" s="91" t="s">
        <v>9552</v>
      </c>
    </row>
    <row r="162" spans="1:7" ht="15">
      <c r="A162" s="91" t="s">
        <v>9850</v>
      </c>
      <c r="B162" s="91" t="s">
        <v>428</v>
      </c>
      <c r="C162" s="92" t="s">
        <v>571</v>
      </c>
      <c r="D162" s="92" t="s">
        <v>638</v>
      </c>
      <c r="E162" s="91" t="s">
        <v>10241</v>
      </c>
      <c r="F162" s="91" t="s">
        <v>1347</v>
      </c>
      <c r="G162" s="91" t="s">
        <v>9559</v>
      </c>
    </row>
    <row r="163" spans="1:7" ht="15">
      <c r="A163" s="91" t="s">
        <v>8060</v>
      </c>
      <c r="B163" s="91" t="s">
        <v>9849</v>
      </c>
      <c r="C163" s="91" t="s">
        <v>9749</v>
      </c>
      <c r="D163" s="91" t="s">
        <v>7358</v>
      </c>
      <c r="E163" s="91" t="s">
        <v>10242</v>
      </c>
      <c r="F163" s="91" t="s">
        <v>1348</v>
      </c>
      <c r="G163" s="91" t="s">
        <v>9559</v>
      </c>
    </row>
    <row r="164" spans="1:7" ht="15">
      <c r="A164" s="91" t="s">
        <v>9848</v>
      </c>
      <c r="B164" s="91" t="s">
        <v>6875</v>
      </c>
      <c r="C164" s="91" t="s">
        <v>989</v>
      </c>
      <c r="D164" s="91" t="s">
        <v>9847</v>
      </c>
      <c r="E164" s="91" t="s">
        <v>10242</v>
      </c>
      <c r="F164" s="91" t="s">
        <v>1347</v>
      </c>
      <c r="G164" s="91" t="s">
        <v>9559</v>
      </c>
    </row>
    <row r="165" spans="1:7" ht="15">
      <c r="A165" s="91" t="s">
        <v>9846</v>
      </c>
      <c r="B165" s="91" t="s">
        <v>890</v>
      </c>
      <c r="C165" s="91" t="s">
        <v>9845</v>
      </c>
      <c r="D165" s="91" t="s">
        <v>9844</v>
      </c>
      <c r="E165" s="91" t="s">
        <v>10241</v>
      </c>
      <c r="F165" s="91" t="s">
        <v>1347</v>
      </c>
      <c r="G165" s="91" t="s">
        <v>9556</v>
      </c>
    </row>
    <row r="166" spans="1:7" ht="15">
      <c r="A166" s="91" t="s">
        <v>403</v>
      </c>
      <c r="B166" s="91" t="s">
        <v>9843</v>
      </c>
      <c r="C166" s="91" t="s">
        <v>340</v>
      </c>
      <c r="D166" s="91" t="s">
        <v>199</v>
      </c>
      <c r="E166" s="91" t="s">
        <v>10242</v>
      </c>
      <c r="F166" s="91" t="s">
        <v>1348</v>
      </c>
      <c r="G166" s="91" t="s">
        <v>9552</v>
      </c>
    </row>
    <row r="167" spans="1:7" ht="15">
      <c r="A167" s="91" t="s">
        <v>465</v>
      </c>
      <c r="B167" s="91" t="s">
        <v>1025</v>
      </c>
      <c r="C167" s="91" t="s">
        <v>9842</v>
      </c>
      <c r="D167" s="91" t="s">
        <v>9841</v>
      </c>
      <c r="E167" s="91" t="s">
        <v>10242</v>
      </c>
      <c r="F167" s="91" t="s">
        <v>1348</v>
      </c>
      <c r="G167" s="91" t="s">
        <v>9552</v>
      </c>
    </row>
    <row r="168" spans="1:7" ht="15">
      <c r="A168" s="91" t="s">
        <v>9840</v>
      </c>
      <c r="B168" s="91" t="s">
        <v>9839</v>
      </c>
      <c r="C168" s="91" t="s">
        <v>1071</v>
      </c>
      <c r="D168" s="91" t="s">
        <v>6866</v>
      </c>
      <c r="E168" s="91" t="s">
        <v>10241</v>
      </c>
      <c r="F168" s="91" t="s">
        <v>1347</v>
      </c>
      <c r="G168" s="91" t="s">
        <v>9552</v>
      </c>
    </row>
    <row r="169" spans="1:7" ht="15">
      <c r="A169" s="91" t="s">
        <v>8131</v>
      </c>
      <c r="B169" s="91" t="s">
        <v>9838</v>
      </c>
      <c r="C169" s="91" t="s">
        <v>9837</v>
      </c>
      <c r="D169" s="91" t="s">
        <v>93</v>
      </c>
      <c r="E169" s="91" t="s">
        <v>10241</v>
      </c>
      <c r="F169" s="91" t="s">
        <v>1348</v>
      </c>
      <c r="G169" s="91" t="s">
        <v>9556</v>
      </c>
    </row>
    <row r="170" spans="1:7" ht="15">
      <c r="A170" s="91" t="s">
        <v>8617</v>
      </c>
      <c r="B170" s="91" t="s">
        <v>9836</v>
      </c>
      <c r="C170" s="91" t="s">
        <v>8275</v>
      </c>
      <c r="D170" s="91" t="s">
        <v>8192</v>
      </c>
      <c r="E170" s="91" t="s">
        <v>10241</v>
      </c>
      <c r="F170" s="91" t="s">
        <v>1347</v>
      </c>
      <c r="G170" s="91" t="s">
        <v>9556</v>
      </c>
    </row>
    <row r="171" spans="1:7" ht="15">
      <c r="A171" s="91" t="s">
        <v>439</v>
      </c>
      <c r="B171" s="91" t="s">
        <v>7487</v>
      </c>
      <c r="C171" s="91" t="s">
        <v>607</v>
      </c>
      <c r="D171" s="91" t="s">
        <v>7612</v>
      </c>
      <c r="E171" s="91" t="s">
        <v>10241</v>
      </c>
      <c r="F171" s="91" t="s">
        <v>1348</v>
      </c>
      <c r="G171" s="91" t="s">
        <v>9552</v>
      </c>
    </row>
    <row r="172" spans="1:7" ht="15">
      <c r="A172" s="91" t="s">
        <v>1074</v>
      </c>
      <c r="B172" s="91" t="s">
        <v>9835</v>
      </c>
      <c r="C172" s="91" t="s">
        <v>781</v>
      </c>
      <c r="D172" s="91" t="s">
        <v>6770</v>
      </c>
      <c r="E172" s="91" t="s">
        <v>10241</v>
      </c>
      <c r="F172" s="91" t="s">
        <v>1348</v>
      </c>
      <c r="G172" s="91" t="s">
        <v>9556</v>
      </c>
    </row>
    <row r="173" spans="1:7" ht="15">
      <c r="A173" s="91" t="s">
        <v>9834</v>
      </c>
      <c r="B173" s="91" t="s">
        <v>7908</v>
      </c>
      <c r="C173" s="92" t="s">
        <v>41</v>
      </c>
      <c r="D173" s="92" t="s">
        <v>1656</v>
      </c>
      <c r="E173" s="91" t="s">
        <v>10241</v>
      </c>
      <c r="F173" s="91" t="s">
        <v>1347</v>
      </c>
      <c r="G173" s="91" t="s">
        <v>9556</v>
      </c>
    </row>
    <row r="174" spans="1:7" ht="15">
      <c r="A174" s="91" t="s">
        <v>9833</v>
      </c>
      <c r="B174" s="91" t="s">
        <v>1607</v>
      </c>
      <c r="C174" s="91" t="s">
        <v>653</v>
      </c>
      <c r="D174" s="91" t="s">
        <v>794</v>
      </c>
      <c r="E174" s="91" t="s">
        <v>10241</v>
      </c>
      <c r="F174" s="91" t="s">
        <v>1348</v>
      </c>
      <c r="G174" s="91" t="s">
        <v>9552</v>
      </c>
    </row>
    <row r="175" spans="1:7" ht="15">
      <c r="A175" s="91" t="s">
        <v>8104</v>
      </c>
      <c r="B175" s="91" t="s">
        <v>8115</v>
      </c>
      <c r="C175" s="92" t="s">
        <v>1269</v>
      </c>
      <c r="D175" s="92" t="s">
        <v>309</v>
      </c>
      <c r="E175" s="91" t="s">
        <v>10241</v>
      </c>
      <c r="F175" s="91" t="s">
        <v>1347</v>
      </c>
      <c r="G175" s="91" t="s">
        <v>9552</v>
      </c>
    </row>
    <row r="176" spans="1:7" ht="15">
      <c r="A176" s="91" t="s">
        <v>870</v>
      </c>
      <c r="B176" s="91" t="s">
        <v>9832</v>
      </c>
      <c r="C176" s="91" t="s">
        <v>9831</v>
      </c>
      <c r="D176" s="91" t="s">
        <v>9830</v>
      </c>
      <c r="E176" s="91" t="s">
        <v>10242</v>
      </c>
      <c r="F176" s="91" t="s">
        <v>1347</v>
      </c>
      <c r="G176" s="91" t="s">
        <v>9552</v>
      </c>
    </row>
    <row r="177" spans="1:7" ht="15">
      <c r="A177" s="91" t="s">
        <v>8815</v>
      </c>
      <c r="B177" s="91" t="s">
        <v>7502</v>
      </c>
      <c r="C177" s="91" t="s">
        <v>9829</v>
      </c>
      <c r="D177" s="91" t="s">
        <v>9828</v>
      </c>
      <c r="E177" s="91" t="s">
        <v>10241</v>
      </c>
      <c r="F177" s="91" t="s">
        <v>1347</v>
      </c>
      <c r="G177" s="91" t="s">
        <v>9552</v>
      </c>
    </row>
    <row r="178" spans="1:7" ht="15">
      <c r="A178" s="91" t="s">
        <v>7673</v>
      </c>
      <c r="B178" s="91" t="s">
        <v>1194</v>
      </c>
      <c r="C178" s="91" t="s">
        <v>696</v>
      </c>
      <c r="D178" s="91" t="s">
        <v>1094</v>
      </c>
      <c r="E178" s="91" t="s">
        <v>10242</v>
      </c>
      <c r="F178" s="91" t="s">
        <v>1348</v>
      </c>
      <c r="G178" s="91" t="s">
        <v>9556</v>
      </c>
    </row>
    <row r="179" spans="1:7" ht="15">
      <c r="A179" s="91" t="s">
        <v>9827</v>
      </c>
      <c r="B179" s="91" t="s">
        <v>9826</v>
      </c>
      <c r="C179" s="91" t="s">
        <v>8603</v>
      </c>
      <c r="D179" s="91" t="s">
        <v>8277</v>
      </c>
      <c r="E179" s="91" t="s">
        <v>10242</v>
      </c>
      <c r="F179" s="91" t="s">
        <v>1347</v>
      </c>
      <c r="G179" s="91" t="s">
        <v>9556</v>
      </c>
    </row>
    <row r="180" spans="1:7" ht="15">
      <c r="A180" s="91" t="s">
        <v>6771</v>
      </c>
      <c r="B180" s="91" t="s">
        <v>9825</v>
      </c>
      <c r="C180" s="91" t="s">
        <v>9824</v>
      </c>
      <c r="D180" s="91" t="s">
        <v>9823</v>
      </c>
      <c r="E180" s="91" t="s">
        <v>10241</v>
      </c>
      <c r="F180" s="91" t="s">
        <v>1348</v>
      </c>
      <c r="G180" s="91" t="s">
        <v>9552</v>
      </c>
    </row>
    <row r="181" spans="1:7" ht="15">
      <c r="A181" s="91" t="s">
        <v>438</v>
      </c>
      <c r="B181" s="91" t="s">
        <v>109</v>
      </c>
      <c r="C181" s="92" t="s">
        <v>182</v>
      </c>
      <c r="D181" s="92" t="s">
        <v>9822</v>
      </c>
      <c r="E181" s="91" t="s">
        <v>10242</v>
      </c>
      <c r="F181" s="91" t="s">
        <v>1348</v>
      </c>
      <c r="G181" s="91" t="s">
        <v>9552</v>
      </c>
    </row>
    <row r="182" spans="1:7" ht="15">
      <c r="A182" s="91" t="s">
        <v>1078</v>
      </c>
      <c r="B182" s="91" t="s">
        <v>1079</v>
      </c>
      <c r="C182" s="91" t="s">
        <v>9821</v>
      </c>
      <c r="D182" s="91" t="s">
        <v>9820</v>
      </c>
      <c r="E182" s="91" t="s">
        <v>10242</v>
      </c>
      <c r="F182" s="91" t="s">
        <v>1347</v>
      </c>
      <c r="G182" s="91" t="s">
        <v>9552</v>
      </c>
    </row>
    <row r="183" spans="1:7" ht="15">
      <c r="A183" s="91" t="s">
        <v>841</v>
      </c>
      <c r="B183" s="91" t="s">
        <v>7631</v>
      </c>
      <c r="C183" s="92" t="s">
        <v>9819</v>
      </c>
      <c r="D183" s="92" t="s">
        <v>6962</v>
      </c>
      <c r="E183" s="91" t="s">
        <v>10241</v>
      </c>
      <c r="F183" s="91" t="s">
        <v>1347</v>
      </c>
      <c r="G183" s="91" t="s">
        <v>9552</v>
      </c>
    </row>
    <row r="184" spans="1:7" ht="15">
      <c r="A184" s="91" t="s">
        <v>9818</v>
      </c>
      <c r="B184" s="91" t="s">
        <v>1010</v>
      </c>
      <c r="C184" s="91" t="s">
        <v>9817</v>
      </c>
      <c r="D184" s="91" t="s">
        <v>8938</v>
      </c>
      <c r="E184" s="91" t="s">
        <v>10241</v>
      </c>
      <c r="F184" s="91" t="s">
        <v>1347</v>
      </c>
      <c r="G184" s="91" t="s">
        <v>9552</v>
      </c>
    </row>
    <row r="185" spans="1:7" ht="15">
      <c r="A185" s="91" t="s">
        <v>8191</v>
      </c>
      <c r="B185" s="91" t="s">
        <v>7614</v>
      </c>
      <c r="C185" s="91" t="s">
        <v>6795</v>
      </c>
      <c r="D185" s="91" t="s">
        <v>1264</v>
      </c>
      <c r="E185" s="91" t="s">
        <v>10242</v>
      </c>
      <c r="F185" s="91" t="s">
        <v>1348</v>
      </c>
      <c r="G185" s="91" t="s">
        <v>9559</v>
      </c>
    </row>
    <row r="186" spans="1:7" ht="15">
      <c r="A186" s="91" t="s">
        <v>9816</v>
      </c>
      <c r="B186" s="91" t="s">
        <v>552</v>
      </c>
      <c r="C186" s="91" t="s">
        <v>809</v>
      </c>
      <c r="D186" s="91" t="s">
        <v>808</v>
      </c>
      <c r="E186" s="91" t="s">
        <v>10242</v>
      </c>
      <c r="F186" s="91" t="s">
        <v>1347</v>
      </c>
      <c r="G186" s="91" t="s">
        <v>9556</v>
      </c>
    </row>
    <row r="187" spans="1:7" ht="15">
      <c r="A187" s="91" t="s">
        <v>134</v>
      </c>
      <c r="B187" s="91" t="s">
        <v>8008</v>
      </c>
      <c r="C187" s="91" t="s">
        <v>843</v>
      </c>
      <c r="D187" s="91" t="s">
        <v>1597</v>
      </c>
      <c r="E187" s="91" t="s">
        <v>10241</v>
      </c>
      <c r="F187" s="91" t="s">
        <v>1347</v>
      </c>
      <c r="G187" s="91" t="s">
        <v>9556</v>
      </c>
    </row>
    <row r="188" spans="1:7" ht="15">
      <c r="A188" s="91" t="s">
        <v>9815</v>
      </c>
      <c r="B188" s="91" t="s">
        <v>1453</v>
      </c>
      <c r="C188" s="92" t="s">
        <v>9814</v>
      </c>
      <c r="D188" s="91" t="s">
        <v>6938</v>
      </c>
      <c r="E188" s="91" t="s">
        <v>10242</v>
      </c>
      <c r="F188" s="91" t="s">
        <v>1348</v>
      </c>
      <c r="G188" s="91" t="s">
        <v>9556</v>
      </c>
    </row>
    <row r="189" spans="1:7" ht="15">
      <c r="A189" s="91" t="s">
        <v>9813</v>
      </c>
      <c r="B189" s="91" t="s">
        <v>9812</v>
      </c>
      <c r="C189" s="91" t="s">
        <v>9811</v>
      </c>
      <c r="D189" s="91" t="s">
        <v>9810</v>
      </c>
      <c r="E189" s="91" t="s">
        <v>10241</v>
      </c>
      <c r="F189" s="91" t="s">
        <v>1347</v>
      </c>
      <c r="G189" s="91" t="s">
        <v>9559</v>
      </c>
    </row>
    <row r="190" spans="1:7" ht="15">
      <c r="A190" s="91" t="s">
        <v>389</v>
      </c>
      <c r="B190" s="91" t="s">
        <v>1038</v>
      </c>
      <c r="C190" s="91" t="s">
        <v>7616</v>
      </c>
      <c r="D190" s="91" t="s">
        <v>76</v>
      </c>
      <c r="E190" s="91" t="s">
        <v>10241</v>
      </c>
      <c r="F190" s="91" t="s">
        <v>1348</v>
      </c>
      <c r="G190" s="91" t="s">
        <v>9559</v>
      </c>
    </row>
    <row r="191" spans="1:7" ht="15">
      <c r="A191" s="91" t="s">
        <v>6889</v>
      </c>
      <c r="B191" s="91" t="s">
        <v>9809</v>
      </c>
      <c r="C191" s="92" t="s">
        <v>9808</v>
      </c>
      <c r="D191" s="92" t="s">
        <v>8052</v>
      </c>
      <c r="E191" s="91" t="s">
        <v>10241</v>
      </c>
      <c r="F191" s="91" t="s">
        <v>1347</v>
      </c>
      <c r="G191" s="91" t="s">
        <v>9556</v>
      </c>
    </row>
    <row r="192" spans="1:7" ht="15">
      <c r="A192" s="91" t="s">
        <v>6756</v>
      </c>
      <c r="B192" s="91" t="s">
        <v>131</v>
      </c>
      <c r="C192" s="91" t="s">
        <v>6790</v>
      </c>
      <c r="D192" s="91" t="s">
        <v>341</v>
      </c>
      <c r="E192" s="91" t="s">
        <v>10242</v>
      </c>
      <c r="F192" s="91" t="s">
        <v>1347</v>
      </c>
      <c r="G192" s="91" t="s">
        <v>9559</v>
      </c>
    </row>
    <row r="193" spans="1:7" ht="15">
      <c r="A193" s="91" t="s">
        <v>9807</v>
      </c>
      <c r="B193" s="91" t="s">
        <v>686</v>
      </c>
      <c r="C193" s="91" t="s">
        <v>6795</v>
      </c>
      <c r="D193" s="91" t="s">
        <v>617</v>
      </c>
      <c r="E193" s="91" t="s">
        <v>10241</v>
      </c>
      <c r="F193" s="91" t="s">
        <v>1348</v>
      </c>
      <c r="G193" s="91" t="s">
        <v>9559</v>
      </c>
    </row>
    <row r="194" spans="1:7" ht="15">
      <c r="A194" s="91" t="s">
        <v>313</v>
      </c>
      <c r="B194" s="91" t="s">
        <v>867</v>
      </c>
      <c r="C194" s="91" t="s">
        <v>232</v>
      </c>
      <c r="D194" s="91" t="s">
        <v>6963</v>
      </c>
      <c r="E194" s="91" t="s">
        <v>10241</v>
      </c>
      <c r="F194" s="91" t="s">
        <v>1348</v>
      </c>
      <c r="G194" s="91" t="s">
        <v>9552</v>
      </c>
    </row>
    <row r="195" spans="1:7" ht="15">
      <c r="A195" s="91" t="s">
        <v>408</v>
      </c>
      <c r="B195" s="91" t="s">
        <v>409</v>
      </c>
      <c r="C195" s="91" t="s">
        <v>806</v>
      </c>
      <c r="D195" s="91" t="s">
        <v>168</v>
      </c>
      <c r="E195" s="91" t="s">
        <v>10242</v>
      </c>
      <c r="F195" s="91" t="s">
        <v>1347</v>
      </c>
      <c r="G195" s="91" t="s">
        <v>9552</v>
      </c>
    </row>
    <row r="196" spans="1:7" ht="15">
      <c r="A196" s="92" t="s">
        <v>9806</v>
      </c>
      <c r="B196" s="92" t="s">
        <v>9805</v>
      </c>
      <c r="C196" s="91" t="s">
        <v>861</v>
      </c>
      <c r="D196" s="91" t="s">
        <v>7317</v>
      </c>
      <c r="E196" s="91" t="s">
        <v>10242</v>
      </c>
      <c r="F196" s="91" t="s">
        <v>1347</v>
      </c>
      <c r="G196" s="91" t="s">
        <v>9556</v>
      </c>
    </row>
    <row r="197" spans="1:7" ht="15">
      <c r="A197" s="91" t="s">
        <v>6638</v>
      </c>
      <c r="B197" s="91" t="s">
        <v>9804</v>
      </c>
      <c r="C197" s="91" t="s">
        <v>905</v>
      </c>
      <c r="D197" s="91" t="s">
        <v>617</v>
      </c>
      <c r="E197" s="91" t="s">
        <v>10242</v>
      </c>
      <c r="F197" s="91" t="s">
        <v>1348</v>
      </c>
      <c r="G197" s="91" t="s">
        <v>9556</v>
      </c>
    </row>
    <row r="198" spans="1:7" ht="15">
      <c r="A198" s="91" t="s">
        <v>9803</v>
      </c>
      <c r="B198" s="91" t="s">
        <v>9802</v>
      </c>
      <c r="C198" s="91" t="s">
        <v>9669</v>
      </c>
      <c r="D198" s="91" t="s">
        <v>9801</v>
      </c>
      <c r="E198" s="91" t="s">
        <v>10241</v>
      </c>
      <c r="F198" s="91" t="s">
        <v>1347</v>
      </c>
      <c r="G198" s="91" t="s">
        <v>9556</v>
      </c>
    </row>
    <row r="199" spans="1:7" ht="15">
      <c r="A199" s="91" t="s">
        <v>9800</v>
      </c>
      <c r="B199" s="91" t="s">
        <v>9799</v>
      </c>
      <c r="C199" s="91" t="s">
        <v>9798</v>
      </c>
      <c r="D199" s="91" t="s">
        <v>9797</v>
      </c>
      <c r="E199" s="91" t="s">
        <v>10241</v>
      </c>
      <c r="F199" s="91" t="s">
        <v>1348</v>
      </c>
      <c r="G199" s="91" t="s">
        <v>9556</v>
      </c>
    </row>
    <row r="200" spans="1:7" ht="15">
      <c r="A200" s="91" t="s">
        <v>9796</v>
      </c>
      <c r="B200" s="91" t="s">
        <v>7285</v>
      </c>
      <c r="C200" s="91" t="s">
        <v>1121</v>
      </c>
      <c r="D200" s="91" t="s">
        <v>7975</v>
      </c>
      <c r="E200" s="91" t="s">
        <v>10242</v>
      </c>
      <c r="F200" s="91" t="s">
        <v>1348</v>
      </c>
      <c r="G200" s="91" t="s">
        <v>9559</v>
      </c>
    </row>
    <row r="201" spans="1:7" ht="15">
      <c r="A201" s="91" t="s">
        <v>9795</v>
      </c>
      <c r="B201" s="91" t="s">
        <v>7167</v>
      </c>
      <c r="C201" s="92" t="s">
        <v>9794</v>
      </c>
      <c r="D201" s="92" t="s">
        <v>9793</v>
      </c>
      <c r="E201" s="91" t="s">
        <v>10242</v>
      </c>
      <c r="F201" s="91" t="s">
        <v>1348</v>
      </c>
      <c r="G201" s="91" t="s">
        <v>9556</v>
      </c>
    </row>
    <row r="202" spans="1:7" ht="15">
      <c r="A202" s="91" t="s">
        <v>9792</v>
      </c>
      <c r="B202" s="91" t="s">
        <v>584</v>
      </c>
      <c r="C202" s="91" t="s">
        <v>1069</v>
      </c>
      <c r="D202" s="91" t="s">
        <v>366</v>
      </c>
      <c r="E202" s="91" t="s">
        <v>10242</v>
      </c>
      <c r="F202" s="91" t="s">
        <v>1348</v>
      </c>
      <c r="G202" s="91" t="s">
        <v>9559</v>
      </c>
    </row>
    <row r="203" spans="1:7" ht="15">
      <c r="A203" s="91" t="s">
        <v>610</v>
      </c>
      <c r="B203" s="91" t="s">
        <v>791</v>
      </c>
      <c r="C203" s="92" t="s">
        <v>7550</v>
      </c>
      <c r="D203" s="92" t="s">
        <v>608</v>
      </c>
      <c r="E203" s="91" t="s">
        <v>10241</v>
      </c>
      <c r="F203" s="91" t="s">
        <v>1347</v>
      </c>
      <c r="G203" s="91" t="s">
        <v>9556</v>
      </c>
    </row>
    <row r="204" spans="1:7" ht="15">
      <c r="A204" s="91" t="s">
        <v>8759</v>
      </c>
      <c r="B204" s="91" t="s">
        <v>7199</v>
      </c>
      <c r="C204" s="91" t="s">
        <v>9791</v>
      </c>
      <c r="D204" s="91" t="s">
        <v>9098</v>
      </c>
      <c r="E204" s="91" t="s">
        <v>10242</v>
      </c>
      <c r="F204" s="91" t="s">
        <v>1348</v>
      </c>
      <c r="G204" s="91" t="s">
        <v>9556</v>
      </c>
    </row>
    <row r="205" spans="1:7" ht="15">
      <c r="A205" s="91" t="s">
        <v>1091</v>
      </c>
      <c r="B205" s="91" t="s">
        <v>6836</v>
      </c>
      <c r="C205" s="91" t="s">
        <v>9790</v>
      </c>
      <c r="D205" s="92" t="s">
        <v>109</v>
      </c>
      <c r="E205" s="91" t="s">
        <v>10242</v>
      </c>
      <c r="F205" s="91" t="s">
        <v>1348</v>
      </c>
      <c r="G205" s="91" t="s">
        <v>9552</v>
      </c>
    </row>
    <row r="206" spans="1:7" ht="15">
      <c r="A206" s="91" t="s">
        <v>20</v>
      </c>
      <c r="B206" s="91" t="s">
        <v>9789</v>
      </c>
      <c r="C206" s="92" t="s">
        <v>1072</v>
      </c>
      <c r="D206" s="92" t="s">
        <v>1258</v>
      </c>
      <c r="E206" s="91" t="s">
        <v>10242</v>
      </c>
      <c r="F206" s="91" t="s">
        <v>1347</v>
      </c>
      <c r="G206" s="91" t="s">
        <v>9559</v>
      </c>
    </row>
    <row r="207" spans="1:7" ht="15">
      <c r="A207" s="91" t="s">
        <v>426</v>
      </c>
      <c r="B207" s="91" t="s">
        <v>514</v>
      </c>
      <c r="C207" s="91" t="s">
        <v>653</v>
      </c>
      <c r="D207" s="91" t="s">
        <v>574</v>
      </c>
      <c r="E207" s="91" t="s">
        <v>10242</v>
      </c>
      <c r="F207" s="91" t="s">
        <v>1348</v>
      </c>
      <c r="G207" s="91" t="s">
        <v>9556</v>
      </c>
    </row>
    <row r="208" spans="1:7" ht="15">
      <c r="A208" s="91" t="s">
        <v>9788</v>
      </c>
      <c r="B208" s="91" t="s">
        <v>6753</v>
      </c>
      <c r="C208" s="91" t="s">
        <v>799</v>
      </c>
      <c r="D208" s="91" t="s">
        <v>1257</v>
      </c>
      <c r="E208" s="91" t="s">
        <v>10242</v>
      </c>
      <c r="F208" s="91" t="s">
        <v>1348</v>
      </c>
      <c r="G208" s="91" t="s">
        <v>9556</v>
      </c>
    </row>
    <row r="209" spans="1:7" ht="15">
      <c r="A209" s="91" t="s">
        <v>1507</v>
      </c>
      <c r="B209" s="91" t="s">
        <v>9787</v>
      </c>
      <c r="C209" s="91" t="s">
        <v>9786</v>
      </c>
      <c r="D209" s="91" t="s">
        <v>7695</v>
      </c>
      <c r="E209" s="91" t="s">
        <v>10242</v>
      </c>
      <c r="F209" s="91" t="s">
        <v>1347</v>
      </c>
      <c r="G209" s="91" t="s">
        <v>9552</v>
      </c>
    </row>
    <row r="210" spans="1:7" ht="15">
      <c r="A210" s="91" t="s">
        <v>9785</v>
      </c>
      <c r="B210" s="91" t="s">
        <v>428</v>
      </c>
      <c r="C210" s="91" t="s">
        <v>9784</v>
      </c>
      <c r="D210" s="91" t="s">
        <v>714</v>
      </c>
      <c r="E210" s="91" t="s">
        <v>10241</v>
      </c>
      <c r="F210" s="91" t="s">
        <v>1348</v>
      </c>
      <c r="G210" s="91" t="s">
        <v>9552</v>
      </c>
    </row>
    <row r="211" spans="1:7" ht="15">
      <c r="A211" s="91" t="s">
        <v>910</v>
      </c>
      <c r="B211" s="91" t="s">
        <v>9783</v>
      </c>
      <c r="C211" s="91" t="s">
        <v>9782</v>
      </c>
      <c r="D211" s="91" t="s">
        <v>9781</v>
      </c>
      <c r="E211" s="91" t="s">
        <v>10241</v>
      </c>
      <c r="F211" s="91" t="s">
        <v>1347</v>
      </c>
      <c r="G211" s="91" t="s">
        <v>9559</v>
      </c>
    </row>
    <row r="212" spans="1:7" ht="15">
      <c r="A212" s="91" t="s">
        <v>8849</v>
      </c>
      <c r="B212" s="91" t="s">
        <v>9780</v>
      </c>
      <c r="C212" s="91" t="s">
        <v>9779</v>
      </c>
      <c r="D212" s="91" t="s">
        <v>9778</v>
      </c>
      <c r="E212" s="91" t="s">
        <v>10241</v>
      </c>
      <c r="F212" s="91" t="s">
        <v>1347</v>
      </c>
      <c r="G212" s="91" t="s">
        <v>9556</v>
      </c>
    </row>
    <row r="213" spans="1:7" ht="15">
      <c r="A213" s="91" t="s">
        <v>766</v>
      </c>
      <c r="B213" s="91" t="s">
        <v>386</v>
      </c>
      <c r="C213" s="91" t="s">
        <v>418</v>
      </c>
      <c r="D213" s="91" t="s">
        <v>538</v>
      </c>
      <c r="E213" s="91" t="s">
        <v>10242</v>
      </c>
      <c r="F213" s="91" t="s">
        <v>1348</v>
      </c>
      <c r="G213" s="91" t="s">
        <v>9552</v>
      </c>
    </row>
    <row r="214" spans="1:7" ht="15">
      <c r="A214" s="91" t="s">
        <v>9777</v>
      </c>
      <c r="B214" s="91" t="s">
        <v>8900</v>
      </c>
      <c r="C214" s="91" t="s">
        <v>8710</v>
      </c>
      <c r="D214" s="91" t="s">
        <v>8153</v>
      </c>
      <c r="E214" s="91" t="s">
        <v>10242</v>
      </c>
      <c r="F214" s="91" t="s">
        <v>1347</v>
      </c>
      <c r="G214" s="91" t="s">
        <v>9556</v>
      </c>
    </row>
    <row r="215" spans="1:7" ht="15">
      <c r="A215" s="91" t="s">
        <v>9776</v>
      </c>
      <c r="B215" s="91" t="s">
        <v>8077</v>
      </c>
      <c r="C215" s="91" t="s">
        <v>905</v>
      </c>
      <c r="D215" s="91" t="s">
        <v>8908</v>
      </c>
      <c r="E215" s="91" t="s">
        <v>10241</v>
      </c>
      <c r="F215" s="91" t="s">
        <v>1348</v>
      </c>
      <c r="G215" s="91" t="s">
        <v>9559</v>
      </c>
    </row>
    <row r="216" spans="1:7" ht="15">
      <c r="A216" s="91" t="s">
        <v>8529</v>
      </c>
      <c r="B216" s="91" t="s">
        <v>1065</v>
      </c>
      <c r="C216" s="91" t="s">
        <v>157</v>
      </c>
      <c r="D216" s="91" t="s">
        <v>8564</v>
      </c>
      <c r="E216" s="91" t="s">
        <v>10242</v>
      </c>
      <c r="F216" s="91" t="s">
        <v>1348</v>
      </c>
      <c r="G216" s="91" t="s">
        <v>9556</v>
      </c>
    </row>
    <row r="217" spans="1:7" ht="15">
      <c r="A217" s="91" t="s">
        <v>9775</v>
      </c>
      <c r="B217" s="91" t="s">
        <v>992</v>
      </c>
      <c r="C217" s="91" t="s">
        <v>9774</v>
      </c>
      <c r="D217" s="91" t="s">
        <v>9773</v>
      </c>
      <c r="E217" s="91" t="s">
        <v>10241</v>
      </c>
      <c r="F217" s="91" t="s">
        <v>1348</v>
      </c>
      <c r="G217" s="91" t="s">
        <v>9556</v>
      </c>
    </row>
    <row r="218" spans="1:7" ht="15">
      <c r="A218" s="91" t="s">
        <v>9772</v>
      </c>
      <c r="B218" s="91" t="s">
        <v>8914</v>
      </c>
      <c r="C218" s="91" t="s">
        <v>9771</v>
      </c>
      <c r="D218" s="91" t="s">
        <v>6968</v>
      </c>
      <c r="E218" s="91" t="s">
        <v>10242</v>
      </c>
      <c r="F218" s="91" t="s">
        <v>1347</v>
      </c>
      <c r="G218" s="91" t="s">
        <v>9556</v>
      </c>
    </row>
    <row r="219" spans="1:7" ht="15">
      <c r="A219" s="91" t="s">
        <v>9770</v>
      </c>
      <c r="B219" s="91" t="s">
        <v>684</v>
      </c>
      <c r="C219" s="91" t="s">
        <v>611</v>
      </c>
      <c r="D219" s="91" t="s">
        <v>9769</v>
      </c>
      <c r="E219" s="91" t="s">
        <v>10241</v>
      </c>
      <c r="F219" s="91" t="s">
        <v>1347</v>
      </c>
      <c r="G219" s="91" t="s">
        <v>9559</v>
      </c>
    </row>
    <row r="220" spans="1:7" ht="15">
      <c r="A220" s="91" t="s">
        <v>9768</v>
      </c>
      <c r="B220" s="91" t="s">
        <v>209</v>
      </c>
      <c r="C220" s="92" t="s">
        <v>9767</v>
      </c>
      <c r="D220" s="91" t="s">
        <v>9613</v>
      </c>
      <c r="E220" s="91" t="s">
        <v>10242</v>
      </c>
      <c r="F220" s="91" t="s">
        <v>1348</v>
      </c>
      <c r="G220" s="91" t="s">
        <v>9556</v>
      </c>
    </row>
    <row r="221" spans="1:7" ht="15">
      <c r="A221" s="91" t="s">
        <v>7857</v>
      </c>
      <c r="B221" s="91" t="s">
        <v>9766</v>
      </c>
      <c r="C221" s="91" t="s">
        <v>840</v>
      </c>
      <c r="D221" s="91" t="s">
        <v>8182</v>
      </c>
      <c r="E221" s="91" t="s">
        <v>10241</v>
      </c>
      <c r="F221" s="91" t="s">
        <v>1348</v>
      </c>
      <c r="G221" s="91" t="s">
        <v>9556</v>
      </c>
    </row>
    <row r="222" spans="1:7" ht="15">
      <c r="A222" s="91" t="s">
        <v>7908</v>
      </c>
      <c r="B222" s="91" t="s">
        <v>7895</v>
      </c>
      <c r="C222" s="91" t="s">
        <v>9765</v>
      </c>
      <c r="D222" s="91" t="s">
        <v>574</v>
      </c>
      <c r="E222" s="91" t="s">
        <v>10241</v>
      </c>
      <c r="F222" s="91" t="s">
        <v>1348</v>
      </c>
      <c r="G222" s="91" t="s">
        <v>9556</v>
      </c>
    </row>
    <row r="223" spans="1:7" ht="15">
      <c r="A223" s="91" t="s">
        <v>6851</v>
      </c>
      <c r="B223" s="91" t="s">
        <v>8319</v>
      </c>
      <c r="C223" s="92" t="s">
        <v>7413</v>
      </c>
      <c r="D223" s="92" t="s">
        <v>6891</v>
      </c>
      <c r="E223" s="91" t="s">
        <v>10241</v>
      </c>
      <c r="F223" s="91" t="s">
        <v>1347</v>
      </c>
      <c r="G223" s="91" t="s">
        <v>9552</v>
      </c>
    </row>
    <row r="224" spans="1:7" ht="15">
      <c r="A224" s="91" t="s">
        <v>9580</v>
      </c>
      <c r="B224" s="91" t="s">
        <v>9764</v>
      </c>
      <c r="C224" s="91" t="s">
        <v>247</v>
      </c>
      <c r="D224" s="91" t="s">
        <v>8791</v>
      </c>
      <c r="E224" s="91" t="s">
        <v>10242</v>
      </c>
      <c r="F224" s="91" t="s">
        <v>1347</v>
      </c>
      <c r="G224" s="91" t="s">
        <v>9559</v>
      </c>
    </row>
    <row r="225" spans="1:7" ht="15">
      <c r="A225" s="91" t="s">
        <v>9763</v>
      </c>
      <c r="B225" s="91" t="s">
        <v>466</v>
      </c>
      <c r="C225" s="91" t="s">
        <v>7479</v>
      </c>
      <c r="D225" s="91" t="s">
        <v>9762</v>
      </c>
      <c r="E225" s="91" t="s">
        <v>10242</v>
      </c>
      <c r="F225" s="91" t="s">
        <v>1347</v>
      </c>
      <c r="G225" s="91" t="s">
        <v>9552</v>
      </c>
    </row>
    <row r="226" spans="1:7" ht="15">
      <c r="A226" s="91" t="s">
        <v>684</v>
      </c>
      <c r="B226" s="91" t="s">
        <v>1250</v>
      </c>
      <c r="C226" s="91" t="s">
        <v>1064</v>
      </c>
      <c r="D226" s="91" t="s">
        <v>731</v>
      </c>
      <c r="E226" s="91" t="s">
        <v>10241</v>
      </c>
      <c r="F226" s="91" t="s">
        <v>1348</v>
      </c>
      <c r="G226" s="91" t="s">
        <v>9559</v>
      </c>
    </row>
    <row r="227" spans="1:7" ht="15">
      <c r="A227" s="91" t="s">
        <v>676</v>
      </c>
      <c r="B227" s="91" t="s">
        <v>6708</v>
      </c>
      <c r="C227" s="92" t="s">
        <v>9761</v>
      </c>
      <c r="D227" s="92" t="s">
        <v>501</v>
      </c>
      <c r="E227" s="91" t="s">
        <v>10241</v>
      </c>
      <c r="F227" s="91" t="s">
        <v>1347</v>
      </c>
      <c r="G227" s="91" t="s">
        <v>9559</v>
      </c>
    </row>
    <row r="228" spans="1:7" ht="15">
      <c r="A228" s="91" t="s">
        <v>7513</v>
      </c>
      <c r="B228" s="91" t="s">
        <v>9760</v>
      </c>
      <c r="C228" s="91" t="s">
        <v>8377</v>
      </c>
      <c r="D228" s="91" t="s">
        <v>9759</v>
      </c>
      <c r="E228" s="91" t="s">
        <v>10241</v>
      </c>
      <c r="F228" s="91" t="s">
        <v>1348</v>
      </c>
      <c r="G228" s="91" t="s">
        <v>9556</v>
      </c>
    </row>
    <row r="229" spans="1:7" ht="15">
      <c r="A229" s="91" t="s">
        <v>1255</v>
      </c>
      <c r="B229" s="91" t="s">
        <v>1254</v>
      </c>
      <c r="C229" s="91" t="s">
        <v>8995</v>
      </c>
      <c r="D229" s="91" t="s">
        <v>9758</v>
      </c>
      <c r="E229" s="91" t="s">
        <v>10242</v>
      </c>
      <c r="F229" s="91" t="s">
        <v>1348</v>
      </c>
      <c r="G229" s="91" t="s">
        <v>9552</v>
      </c>
    </row>
    <row r="230" spans="1:7" ht="15">
      <c r="A230" s="91" t="s">
        <v>188</v>
      </c>
      <c r="B230" s="91" t="s">
        <v>239</v>
      </c>
      <c r="C230" s="91" t="s">
        <v>7992</v>
      </c>
      <c r="D230" s="91" t="s">
        <v>353</v>
      </c>
      <c r="E230" s="91" t="s">
        <v>10242</v>
      </c>
      <c r="F230" s="91" t="s">
        <v>1348</v>
      </c>
      <c r="G230" s="91" t="s">
        <v>9559</v>
      </c>
    </row>
    <row r="231" spans="1:7" ht="15">
      <c r="A231" s="91" t="s">
        <v>9757</v>
      </c>
      <c r="B231" s="91" t="s">
        <v>9756</v>
      </c>
      <c r="C231" s="91" t="s">
        <v>8849</v>
      </c>
      <c r="D231" s="91" t="s">
        <v>9755</v>
      </c>
      <c r="E231" s="91" t="s">
        <v>10241</v>
      </c>
      <c r="F231" s="91" t="s">
        <v>1347</v>
      </c>
      <c r="G231" s="91" t="s">
        <v>9556</v>
      </c>
    </row>
    <row r="232" spans="1:7" ht="15">
      <c r="A232" s="91" t="s">
        <v>7658</v>
      </c>
      <c r="B232" s="91" t="s">
        <v>9754</v>
      </c>
      <c r="C232" s="92" t="s">
        <v>7804</v>
      </c>
      <c r="D232" s="91" t="s">
        <v>743</v>
      </c>
      <c r="E232" s="91" t="s">
        <v>10242</v>
      </c>
      <c r="F232" s="91" t="s">
        <v>1348</v>
      </c>
      <c r="G232" s="91" t="s">
        <v>9556</v>
      </c>
    </row>
    <row r="233" spans="1:7" ht="15">
      <c r="A233" s="91" t="s">
        <v>9753</v>
      </c>
      <c r="B233" s="91" t="s">
        <v>703</v>
      </c>
      <c r="C233" s="91" t="s">
        <v>9752</v>
      </c>
      <c r="D233" s="91" t="s">
        <v>7936</v>
      </c>
      <c r="E233" s="91" t="s">
        <v>10241</v>
      </c>
      <c r="F233" s="91" t="s">
        <v>1347</v>
      </c>
      <c r="G233" s="91" t="s">
        <v>9552</v>
      </c>
    </row>
    <row r="234" spans="1:7" ht="15">
      <c r="A234" s="91" t="s">
        <v>9751</v>
      </c>
      <c r="B234" s="91" t="s">
        <v>7282</v>
      </c>
      <c r="C234" s="91" t="s">
        <v>121</v>
      </c>
      <c r="D234" s="91" t="s">
        <v>201</v>
      </c>
      <c r="E234" s="91" t="s">
        <v>10241</v>
      </c>
      <c r="F234" s="91" t="s">
        <v>1347</v>
      </c>
      <c r="G234" s="91" t="s">
        <v>9552</v>
      </c>
    </row>
    <row r="235" spans="1:7" ht="15">
      <c r="A235" s="91" t="s">
        <v>223</v>
      </c>
      <c r="B235" s="91" t="s">
        <v>9750</v>
      </c>
      <c r="C235" s="92" t="s">
        <v>1274</v>
      </c>
      <c r="D235" s="92" t="s">
        <v>8134</v>
      </c>
      <c r="E235" s="91" t="s">
        <v>10241</v>
      </c>
      <c r="F235" s="91" t="s">
        <v>1347</v>
      </c>
      <c r="G235" s="91" t="s">
        <v>9559</v>
      </c>
    </row>
    <row r="236" spans="1:7" ht="15">
      <c r="A236" s="91" t="s">
        <v>1048</v>
      </c>
      <c r="B236" s="91" t="s">
        <v>1049</v>
      </c>
      <c r="C236" s="91" t="s">
        <v>9749</v>
      </c>
      <c r="D236" s="91" t="s">
        <v>973</v>
      </c>
      <c r="E236" s="91" t="s">
        <v>10241</v>
      </c>
      <c r="F236" s="91" t="s">
        <v>1348</v>
      </c>
      <c r="G236" s="91" t="s">
        <v>9559</v>
      </c>
    </row>
    <row r="237" spans="1:7" ht="15">
      <c r="A237" s="91" t="s">
        <v>85</v>
      </c>
      <c r="B237" s="91" t="s">
        <v>1673</v>
      </c>
      <c r="C237" s="92" t="s">
        <v>7368</v>
      </c>
      <c r="D237" s="92" t="s">
        <v>355</v>
      </c>
      <c r="E237" s="91" t="s">
        <v>10241</v>
      </c>
      <c r="F237" s="91" t="s">
        <v>1347</v>
      </c>
      <c r="G237" s="91" t="s">
        <v>9559</v>
      </c>
    </row>
    <row r="238" spans="1:7" ht="15">
      <c r="A238" s="91" t="s">
        <v>6882</v>
      </c>
      <c r="B238" s="91" t="s">
        <v>877</v>
      </c>
      <c r="C238" s="91" t="s">
        <v>891</v>
      </c>
      <c r="D238" s="91" t="s">
        <v>8908</v>
      </c>
      <c r="E238" s="91" t="s">
        <v>10242</v>
      </c>
      <c r="F238" s="91" t="s">
        <v>1348</v>
      </c>
      <c r="G238" s="91" t="s">
        <v>9552</v>
      </c>
    </row>
    <row r="239" spans="1:7" ht="15">
      <c r="A239" s="91" t="s">
        <v>9748</v>
      </c>
      <c r="B239" s="91" t="s">
        <v>9747</v>
      </c>
      <c r="C239" s="92" t="s">
        <v>7194</v>
      </c>
      <c r="D239" s="92" t="s">
        <v>9746</v>
      </c>
      <c r="E239" s="91" t="s">
        <v>10241</v>
      </c>
      <c r="F239" s="91" t="s">
        <v>1347</v>
      </c>
      <c r="G239" s="91" t="s">
        <v>9556</v>
      </c>
    </row>
    <row r="240" spans="1:7" ht="15">
      <c r="A240" s="91" t="s">
        <v>9745</v>
      </c>
      <c r="B240" s="91" t="s">
        <v>9744</v>
      </c>
      <c r="C240" s="91" t="s">
        <v>7732</v>
      </c>
      <c r="D240" s="91" t="s">
        <v>244</v>
      </c>
      <c r="E240" s="91" t="s">
        <v>10241</v>
      </c>
      <c r="F240" s="91" t="s">
        <v>1348</v>
      </c>
      <c r="G240" s="91" t="s">
        <v>9559</v>
      </c>
    </row>
    <row r="241" spans="1:7" ht="15">
      <c r="A241" s="91" t="s">
        <v>8667</v>
      </c>
      <c r="B241" s="91" t="s">
        <v>8280</v>
      </c>
      <c r="C241" s="91" t="s">
        <v>902</v>
      </c>
      <c r="D241" s="91" t="s">
        <v>1181</v>
      </c>
      <c r="E241" s="91" t="s">
        <v>10242</v>
      </c>
      <c r="F241" s="91" t="s">
        <v>1348</v>
      </c>
      <c r="G241" s="91" t="s">
        <v>9556</v>
      </c>
    </row>
    <row r="242" spans="1:7" ht="15">
      <c r="A242" s="92" t="s">
        <v>9621</v>
      </c>
      <c r="B242" s="92" t="s">
        <v>7078</v>
      </c>
      <c r="C242" s="92" t="s">
        <v>9620</v>
      </c>
      <c r="D242" s="92" t="s">
        <v>1120</v>
      </c>
      <c r="E242" s="91" t="s">
        <v>10241</v>
      </c>
      <c r="F242" s="91" t="s">
        <v>1348</v>
      </c>
      <c r="G242" s="91" t="s">
        <v>9552</v>
      </c>
    </row>
    <row r="243" spans="1:7" ht="15">
      <c r="A243" s="92" t="s">
        <v>7324</v>
      </c>
      <c r="B243" s="92" t="s">
        <v>726</v>
      </c>
      <c r="C243" s="92" t="s">
        <v>9715</v>
      </c>
      <c r="D243" s="92" t="s">
        <v>238</v>
      </c>
      <c r="E243" s="91" t="s">
        <v>10242</v>
      </c>
      <c r="F243" s="91" t="s">
        <v>1347</v>
      </c>
      <c r="G243" s="91" t="s">
        <v>9552</v>
      </c>
    </row>
    <row r="244" spans="1:7" ht="15">
      <c r="A244" s="92" t="s">
        <v>9225</v>
      </c>
      <c r="B244" s="92" t="s">
        <v>9241</v>
      </c>
      <c r="C244" s="92" t="s">
        <v>818</v>
      </c>
      <c r="D244" s="92" t="s">
        <v>817</v>
      </c>
      <c r="E244" s="91" t="s">
        <v>10241</v>
      </c>
      <c r="F244" s="91" t="s">
        <v>1348</v>
      </c>
      <c r="G244" s="91" t="s">
        <v>9552</v>
      </c>
    </row>
    <row r="245" spans="1:7" ht="15">
      <c r="A245" s="92" t="s">
        <v>9642</v>
      </c>
      <c r="B245" s="92" t="s">
        <v>700</v>
      </c>
      <c r="C245" s="92" t="s">
        <v>6708</v>
      </c>
      <c r="D245" s="92" t="s">
        <v>1481</v>
      </c>
      <c r="E245" s="91" t="s">
        <v>10242</v>
      </c>
      <c r="F245" s="91" t="s">
        <v>1347</v>
      </c>
      <c r="G245" s="91" t="s">
        <v>9559</v>
      </c>
    </row>
    <row r="246" spans="1:7" ht="15">
      <c r="A246" s="92" t="s">
        <v>8832</v>
      </c>
      <c r="B246" s="92" t="s">
        <v>9712</v>
      </c>
      <c r="C246" s="92" t="s">
        <v>9695</v>
      </c>
      <c r="D246" s="92" t="s">
        <v>6861</v>
      </c>
      <c r="E246" s="91" t="s">
        <v>10242</v>
      </c>
      <c r="F246" s="91" t="s">
        <v>1348</v>
      </c>
      <c r="G246" s="91" t="s">
        <v>9556</v>
      </c>
    </row>
    <row r="247" spans="1:7" ht="15">
      <c r="A247" s="92" t="s">
        <v>6838</v>
      </c>
      <c r="B247" s="92" t="s">
        <v>9728</v>
      </c>
      <c r="C247" s="92" t="s">
        <v>603</v>
      </c>
      <c r="D247" s="92" t="s">
        <v>8558</v>
      </c>
      <c r="E247" s="91" t="s">
        <v>10242</v>
      </c>
      <c r="F247" s="91" t="s">
        <v>1347</v>
      </c>
      <c r="G247" s="91" t="s">
        <v>9559</v>
      </c>
    </row>
    <row r="248" spans="1:7" ht="15">
      <c r="A248" s="92" t="s">
        <v>722</v>
      </c>
      <c r="B248" s="92" t="s">
        <v>7618</v>
      </c>
      <c r="C248" s="92" t="s">
        <v>9717</v>
      </c>
      <c r="D248" s="92" t="s">
        <v>9716</v>
      </c>
      <c r="E248" s="91" t="s">
        <v>10241</v>
      </c>
      <c r="F248" s="91" t="s">
        <v>1348</v>
      </c>
      <c r="G248" s="91" t="s">
        <v>9559</v>
      </c>
    </row>
    <row r="249" spans="1:7" ht="15">
      <c r="A249" s="92" t="s">
        <v>9645</v>
      </c>
      <c r="B249" s="92" t="s">
        <v>9644</v>
      </c>
      <c r="C249" s="92" t="s">
        <v>9643</v>
      </c>
      <c r="D249" s="92" t="s">
        <v>8759</v>
      </c>
      <c r="E249" s="91" t="s">
        <v>10242</v>
      </c>
      <c r="F249" s="91" t="s">
        <v>1347</v>
      </c>
      <c r="G249" s="91" t="s">
        <v>9552</v>
      </c>
    </row>
    <row r="250" spans="1:7" ht="15">
      <c r="A250" s="92" t="s">
        <v>9603</v>
      </c>
      <c r="B250" s="92" t="s">
        <v>7278</v>
      </c>
      <c r="C250" s="92" t="s">
        <v>9602</v>
      </c>
      <c r="D250" s="92" t="s">
        <v>1480</v>
      </c>
      <c r="E250" s="91" t="s">
        <v>10241</v>
      </c>
      <c r="F250" s="91" t="s">
        <v>1347</v>
      </c>
      <c r="G250" s="91" t="s">
        <v>9559</v>
      </c>
    </row>
    <row r="251" spans="1:7" ht="15">
      <c r="A251" s="92" t="s">
        <v>8191</v>
      </c>
      <c r="B251" s="92" t="s">
        <v>1502</v>
      </c>
      <c r="C251" s="92" t="s">
        <v>8181</v>
      </c>
      <c r="D251" s="92" t="s">
        <v>7685</v>
      </c>
      <c r="E251" s="91" t="s">
        <v>10241</v>
      </c>
      <c r="F251" s="91" t="s">
        <v>1347</v>
      </c>
      <c r="G251" s="91" t="s">
        <v>9552</v>
      </c>
    </row>
    <row r="252" spans="1:7" ht="15">
      <c r="A252" s="92" t="s">
        <v>9702</v>
      </c>
      <c r="B252" s="92" t="s">
        <v>9701</v>
      </c>
      <c r="C252" s="92" t="s">
        <v>1485</v>
      </c>
      <c r="D252" s="92" t="s">
        <v>9700</v>
      </c>
      <c r="E252" s="91" t="s">
        <v>10242</v>
      </c>
      <c r="F252" s="91" t="s">
        <v>1347</v>
      </c>
      <c r="G252" s="91" t="s">
        <v>9559</v>
      </c>
    </row>
    <row r="253" spans="1:7" ht="15">
      <c r="A253" s="92" t="s">
        <v>8750</v>
      </c>
      <c r="B253" s="92" t="s">
        <v>572</v>
      </c>
      <c r="C253" s="92" t="s">
        <v>7696</v>
      </c>
      <c r="D253" s="92" t="s">
        <v>9710</v>
      </c>
      <c r="E253" s="91" t="s">
        <v>10242</v>
      </c>
      <c r="F253" s="91" t="s">
        <v>1348</v>
      </c>
      <c r="G253" s="91" t="s">
        <v>9559</v>
      </c>
    </row>
    <row r="254" spans="1:7" ht="15">
      <c r="A254" s="92" t="s">
        <v>9698</v>
      </c>
      <c r="B254" s="92" t="s">
        <v>7252</v>
      </c>
      <c r="C254" s="92" t="s">
        <v>1034</v>
      </c>
      <c r="D254" s="92" t="s">
        <v>7292</v>
      </c>
      <c r="E254" s="91" t="s">
        <v>10241</v>
      </c>
      <c r="F254" s="91" t="s">
        <v>1347</v>
      </c>
      <c r="G254" s="91" t="s">
        <v>9552</v>
      </c>
    </row>
    <row r="255" spans="1:7" ht="15">
      <c r="A255" s="92" t="s">
        <v>9584</v>
      </c>
      <c r="B255" s="92" t="s">
        <v>9583</v>
      </c>
      <c r="C255" s="92" t="s">
        <v>7768</v>
      </c>
      <c r="D255" s="92" t="s">
        <v>9582</v>
      </c>
      <c r="E255" s="91" t="s">
        <v>10241</v>
      </c>
      <c r="F255" s="91" t="s">
        <v>1347</v>
      </c>
      <c r="G255" s="91" t="s">
        <v>9556</v>
      </c>
    </row>
    <row r="256" spans="1:7" ht="15">
      <c r="A256" s="92" t="s">
        <v>9653</v>
      </c>
      <c r="B256" s="92" t="s">
        <v>244</v>
      </c>
      <c r="C256" s="92" t="s">
        <v>7880</v>
      </c>
      <c r="D256" s="92" t="s">
        <v>9669</v>
      </c>
      <c r="E256" s="91" t="s">
        <v>10242</v>
      </c>
      <c r="F256" s="91" t="s">
        <v>1348</v>
      </c>
      <c r="G256" s="91" t="s">
        <v>9556</v>
      </c>
    </row>
    <row r="257" spans="1:7" ht="15">
      <c r="A257" s="92" t="s">
        <v>9564</v>
      </c>
      <c r="B257" s="92" t="s">
        <v>7603</v>
      </c>
      <c r="C257" s="92" t="s">
        <v>1246</v>
      </c>
      <c r="D257" s="92" t="s">
        <v>9563</v>
      </c>
      <c r="E257" s="91" t="s">
        <v>10242</v>
      </c>
      <c r="F257" s="91" t="s">
        <v>1347</v>
      </c>
      <c r="G257" s="91" t="s">
        <v>9552</v>
      </c>
    </row>
    <row r="258" spans="1:7" ht="15">
      <c r="A258" s="92" t="s">
        <v>9612</v>
      </c>
      <c r="B258" s="92" t="s">
        <v>1396</v>
      </c>
      <c r="C258" s="92" t="s">
        <v>9652</v>
      </c>
      <c r="D258" s="92" t="s">
        <v>8304</v>
      </c>
      <c r="E258" s="91" t="s">
        <v>10242</v>
      </c>
      <c r="F258" s="91" t="s">
        <v>1348</v>
      </c>
      <c r="G258" s="91" t="s">
        <v>9556</v>
      </c>
    </row>
    <row r="259" spans="1:7" ht="15">
      <c r="A259" s="92" t="s">
        <v>421</v>
      </c>
      <c r="B259" s="92" t="s">
        <v>7098</v>
      </c>
      <c r="C259" s="92" t="s">
        <v>763</v>
      </c>
      <c r="D259" s="92" t="s">
        <v>7985</v>
      </c>
      <c r="E259" s="91" t="s">
        <v>10241</v>
      </c>
      <c r="F259" s="91" t="s">
        <v>1348</v>
      </c>
      <c r="G259" s="91" t="s">
        <v>9556</v>
      </c>
    </row>
    <row r="260" spans="1:7" ht="15">
      <c r="A260" s="92" t="s">
        <v>8851</v>
      </c>
      <c r="B260" s="92" t="s">
        <v>9562</v>
      </c>
      <c r="C260" s="92" t="s">
        <v>8029</v>
      </c>
      <c r="D260" s="92" t="s">
        <v>9561</v>
      </c>
      <c r="E260" s="91" t="s">
        <v>10241</v>
      </c>
      <c r="F260" s="91" t="s">
        <v>1347</v>
      </c>
      <c r="G260" s="91" t="s">
        <v>9559</v>
      </c>
    </row>
    <row r="261" spans="1:7" ht="15">
      <c r="A261" s="92" t="s">
        <v>583</v>
      </c>
      <c r="B261" s="92" t="s">
        <v>1257</v>
      </c>
      <c r="C261" s="92" t="s">
        <v>642</v>
      </c>
      <c r="D261" s="92" t="s">
        <v>466</v>
      </c>
      <c r="E261" s="91" t="s">
        <v>10242</v>
      </c>
      <c r="F261" s="91" t="s">
        <v>1347</v>
      </c>
      <c r="G261" s="91" t="s">
        <v>9552</v>
      </c>
    </row>
    <row r="262" spans="1:7" ht="15">
      <c r="A262" s="92" t="s">
        <v>9638</v>
      </c>
      <c r="B262" s="92" t="s">
        <v>9637</v>
      </c>
      <c r="C262" s="92" t="s">
        <v>9636</v>
      </c>
      <c r="D262" s="92" t="s">
        <v>8720</v>
      </c>
      <c r="E262" s="91" t="s">
        <v>10242</v>
      </c>
      <c r="F262" s="91" t="s">
        <v>1348</v>
      </c>
      <c r="G262" s="91" t="s">
        <v>9559</v>
      </c>
    </row>
    <row r="263" spans="1:7" ht="15">
      <c r="A263" s="92" t="s">
        <v>9672</v>
      </c>
      <c r="B263" s="92" t="s">
        <v>9671</v>
      </c>
      <c r="C263" s="92" t="s">
        <v>264</v>
      </c>
      <c r="D263" s="92" t="s">
        <v>7873</v>
      </c>
      <c r="E263" s="91" t="s">
        <v>10242</v>
      </c>
      <c r="F263" s="91" t="s">
        <v>1348</v>
      </c>
      <c r="G263" s="91" t="s">
        <v>9556</v>
      </c>
    </row>
    <row r="264" spans="1:7" ht="15">
      <c r="A264" s="92" t="s">
        <v>1081</v>
      </c>
      <c r="B264" s="92" t="s">
        <v>7990</v>
      </c>
      <c r="C264" s="92" t="s">
        <v>9574</v>
      </c>
      <c r="D264" s="92" t="s">
        <v>9635</v>
      </c>
      <c r="E264" s="91" t="s">
        <v>10242</v>
      </c>
      <c r="F264" s="91" t="s">
        <v>1348</v>
      </c>
      <c r="G264" s="91" t="s">
        <v>9556</v>
      </c>
    </row>
    <row r="265" spans="1:7" ht="15">
      <c r="A265" s="92" t="s">
        <v>9619</v>
      </c>
      <c r="B265" s="92" t="s">
        <v>7373</v>
      </c>
      <c r="C265" s="92" t="s">
        <v>460</v>
      </c>
      <c r="D265" s="92" t="s">
        <v>645</v>
      </c>
      <c r="E265" s="91" t="s">
        <v>10241</v>
      </c>
      <c r="F265" s="91" t="s">
        <v>1347</v>
      </c>
      <c r="G265" s="91" t="s">
        <v>9559</v>
      </c>
    </row>
    <row r="266" spans="1:7" ht="15">
      <c r="A266" s="92" t="s">
        <v>9720</v>
      </c>
      <c r="B266" s="92" t="s">
        <v>8773</v>
      </c>
      <c r="C266" s="92" t="s">
        <v>1617</v>
      </c>
      <c r="D266" s="92" t="s">
        <v>9663</v>
      </c>
      <c r="E266" s="91" t="s">
        <v>10242</v>
      </c>
      <c r="F266" s="91" t="s">
        <v>1348</v>
      </c>
      <c r="G266" s="91" t="s">
        <v>9556</v>
      </c>
    </row>
    <row r="267" spans="1:7" ht="15">
      <c r="A267" s="92" t="s">
        <v>7851</v>
      </c>
      <c r="B267" s="92" t="s">
        <v>9676</v>
      </c>
      <c r="C267" s="92" t="s">
        <v>1237</v>
      </c>
      <c r="D267" s="92" t="s">
        <v>9675</v>
      </c>
      <c r="E267" s="91" t="s">
        <v>10241</v>
      </c>
      <c r="F267" s="91" t="s">
        <v>1348</v>
      </c>
      <c r="G267" s="91" t="s">
        <v>9559</v>
      </c>
    </row>
    <row r="268" spans="1:7" ht="15">
      <c r="A268" s="92" t="s">
        <v>9600</v>
      </c>
      <c r="B268" s="92" t="s">
        <v>638</v>
      </c>
      <c r="C268" s="92" t="s">
        <v>9599</v>
      </c>
      <c r="D268" s="92" t="s">
        <v>9598</v>
      </c>
      <c r="E268" s="91" t="s">
        <v>10242</v>
      </c>
      <c r="F268" s="91" t="s">
        <v>1347</v>
      </c>
      <c r="G268" s="91" t="s">
        <v>9559</v>
      </c>
    </row>
    <row r="269" spans="1:7" ht="15">
      <c r="A269" s="92" t="s">
        <v>1036</v>
      </c>
      <c r="B269" s="92" t="s">
        <v>9714</v>
      </c>
      <c r="C269" s="92" t="s">
        <v>1453</v>
      </c>
      <c r="D269" s="92" t="s">
        <v>888</v>
      </c>
      <c r="E269" s="91" t="s">
        <v>10242</v>
      </c>
      <c r="F269" s="91" t="s">
        <v>1348</v>
      </c>
      <c r="G269" s="91" t="s">
        <v>9559</v>
      </c>
    </row>
    <row r="270" spans="1:7" ht="15">
      <c r="A270" s="92" t="s">
        <v>9731</v>
      </c>
      <c r="B270" s="92" t="s">
        <v>109</v>
      </c>
      <c r="C270" s="92" t="s">
        <v>911</v>
      </c>
      <c r="D270" s="92" t="s">
        <v>912</v>
      </c>
      <c r="E270" s="91" t="s">
        <v>10241</v>
      </c>
      <c r="F270" s="91" t="s">
        <v>1347</v>
      </c>
      <c r="G270" s="91" t="s">
        <v>9552</v>
      </c>
    </row>
    <row r="271" spans="1:7" ht="15">
      <c r="A271" s="92" t="s">
        <v>9616</v>
      </c>
      <c r="B271" s="92" t="s">
        <v>9615</v>
      </c>
      <c r="C271" s="92" t="s">
        <v>9614</v>
      </c>
      <c r="D271" s="92" t="s">
        <v>9613</v>
      </c>
      <c r="E271" s="91" t="s">
        <v>10241</v>
      </c>
      <c r="F271" s="91" t="s">
        <v>1347</v>
      </c>
      <c r="G271" s="91" t="s">
        <v>9556</v>
      </c>
    </row>
    <row r="272" spans="1:7" ht="15">
      <c r="A272" s="92" t="s">
        <v>9718</v>
      </c>
      <c r="B272" s="92" t="s">
        <v>8267</v>
      </c>
      <c r="C272" s="92" t="s">
        <v>8421</v>
      </c>
      <c r="D272" s="92" t="s">
        <v>6905</v>
      </c>
      <c r="E272" s="91" t="s">
        <v>10241</v>
      </c>
      <c r="F272" s="91" t="s">
        <v>1347</v>
      </c>
      <c r="G272" s="91" t="s">
        <v>9556</v>
      </c>
    </row>
    <row r="273" spans="1:7" ht="15">
      <c r="A273" s="92" t="s">
        <v>719</v>
      </c>
      <c r="B273" s="92" t="s">
        <v>718</v>
      </c>
      <c r="C273" s="92" t="s">
        <v>886</v>
      </c>
      <c r="D273" s="92" t="s">
        <v>622</v>
      </c>
      <c r="E273" s="91" t="s">
        <v>10241</v>
      </c>
      <c r="F273" s="91" t="s">
        <v>1348</v>
      </c>
      <c r="G273" s="91" t="s">
        <v>9552</v>
      </c>
    </row>
    <row r="274" spans="1:7" ht="15">
      <c r="A274" s="92" t="s">
        <v>9566</v>
      </c>
      <c r="B274" s="92" t="s">
        <v>7223</v>
      </c>
      <c r="C274" s="92" t="s">
        <v>9565</v>
      </c>
      <c r="D274" s="92" t="s">
        <v>8759</v>
      </c>
      <c r="E274" s="91" t="s">
        <v>10241</v>
      </c>
      <c r="F274" s="91" t="s">
        <v>1347</v>
      </c>
      <c r="G274" s="91" t="s">
        <v>9552</v>
      </c>
    </row>
    <row r="275" spans="1:7" ht="15">
      <c r="A275" s="92" t="s">
        <v>8597</v>
      </c>
      <c r="B275" s="92" t="s">
        <v>7319</v>
      </c>
      <c r="C275" s="92" t="s">
        <v>7993</v>
      </c>
      <c r="D275" s="92" t="s">
        <v>9649</v>
      </c>
      <c r="E275" s="91" t="s">
        <v>10241</v>
      </c>
      <c r="F275" s="91" t="s">
        <v>1347</v>
      </c>
      <c r="G275" s="91" t="s">
        <v>9556</v>
      </c>
    </row>
    <row r="276" spans="1:7" ht="15">
      <c r="A276" s="92" t="s">
        <v>9724</v>
      </c>
      <c r="B276" s="92" t="s">
        <v>9723</v>
      </c>
      <c r="C276" s="92" t="s">
        <v>9713</v>
      </c>
      <c r="D276" s="92" t="s">
        <v>6795</v>
      </c>
      <c r="E276" s="91" t="s">
        <v>10242</v>
      </c>
      <c r="F276" s="91" t="s">
        <v>1348</v>
      </c>
      <c r="G276" s="91" t="s">
        <v>9552</v>
      </c>
    </row>
    <row r="277" spans="1:7" ht="15">
      <c r="A277" s="92" t="s">
        <v>891</v>
      </c>
      <c r="B277" s="92" t="s">
        <v>890</v>
      </c>
      <c r="C277" s="92" t="s">
        <v>676</v>
      </c>
      <c r="D277" s="92" t="s">
        <v>1005</v>
      </c>
      <c r="E277" s="91" t="s">
        <v>10241</v>
      </c>
      <c r="F277" s="91" t="s">
        <v>1347</v>
      </c>
      <c r="G277" s="91" t="s">
        <v>9552</v>
      </c>
    </row>
    <row r="278" spans="1:7" ht="15">
      <c r="A278" s="92" t="s">
        <v>9633</v>
      </c>
      <c r="B278" s="92" t="s">
        <v>9632</v>
      </c>
      <c r="C278" s="92" t="s">
        <v>1643</v>
      </c>
      <c r="D278" s="92" t="s">
        <v>9025</v>
      </c>
      <c r="E278" s="91" t="s">
        <v>10242</v>
      </c>
      <c r="F278" s="91" t="s">
        <v>1348</v>
      </c>
      <c r="G278" s="91" t="s">
        <v>9556</v>
      </c>
    </row>
    <row r="279" spans="1:7" ht="15">
      <c r="A279" s="92" t="s">
        <v>7455</v>
      </c>
      <c r="B279" s="92" t="s">
        <v>408</v>
      </c>
      <c r="C279" s="92" t="s">
        <v>9681</v>
      </c>
      <c r="D279" s="92" t="s">
        <v>538</v>
      </c>
      <c r="E279" s="91" t="s">
        <v>10241</v>
      </c>
      <c r="F279" s="91" t="s">
        <v>1348</v>
      </c>
      <c r="G279" s="91" t="s">
        <v>9559</v>
      </c>
    </row>
    <row r="280" spans="1:7" ht="15">
      <c r="A280" s="92" t="s">
        <v>9596</v>
      </c>
      <c r="B280" s="92" t="s">
        <v>9595</v>
      </c>
      <c r="C280" s="92" t="s">
        <v>9594</v>
      </c>
      <c r="D280" s="92" t="s">
        <v>9593</v>
      </c>
      <c r="E280" s="91" t="s">
        <v>10241</v>
      </c>
      <c r="F280" s="91" t="s">
        <v>1347</v>
      </c>
      <c r="G280" s="91" t="s">
        <v>9559</v>
      </c>
    </row>
    <row r="281" spans="1:7" ht="15">
      <c r="A281" s="92" t="s">
        <v>9690</v>
      </c>
      <c r="B281" s="92" t="s">
        <v>7341</v>
      </c>
      <c r="C281" s="92" t="s">
        <v>9689</v>
      </c>
      <c r="D281" s="92" t="s">
        <v>938</v>
      </c>
      <c r="E281" s="91" t="s">
        <v>10242</v>
      </c>
      <c r="F281" s="91" t="s">
        <v>1347</v>
      </c>
      <c r="G281" s="91" t="s">
        <v>9559</v>
      </c>
    </row>
    <row r="282" spans="1:7" ht="15">
      <c r="A282" s="92" t="s">
        <v>9628</v>
      </c>
      <c r="B282" s="92" t="s">
        <v>9627</v>
      </c>
      <c r="C282" s="92" t="s">
        <v>9626</v>
      </c>
      <c r="D282" s="92" t="s">
        <v>9625</v>
      </c>
      <c r="E282" s="91" t="s">
        <v>10242</v>
      </c>
      <c r="F282" s="91" t="s">
        <v>1347</v>
      </c>
      <c r="G282" s="91" t="s">
        <v>9559</v>
      </c>
    </row>
    <row r="283" spans="1:7" ht="15">
      <c r="A283" s="92" t="s">
        <v>9685</v>
      </c>
      <c r="B283" s="92" t="s">
        <v>9684</v>
      </c>
      <c r="C283" s="92" t="s">
        <v>1010</v>
      </c>
      <c r="D283" s="92" t="s">
        <v>229</v>
      </c>
      <c r="E283" s="91" t="s">
        <v>10242</v>
      </c>
      <c r="F283" s="91" t="s">
        <v>1348</v>
      </c>
      <c r="G283" s="91" t="s">
        <v>9556</v>
      </c>
    </row>
    <row r="284" spans="1:7" ht="15">
      <c r="A284" s="92" t="s">
        <v>9573</v>
      </c>
      <c r="B284" s="92" t="s">
        <v>727</v>
      </c>
      <c r="C284" s="92" t="s">
        <v>7878</v>
      </c>
      <c r="D284" s="92" t="s">
        <v>844</v>
      </c>
      <c r="E284" s="91" t="s">
        <v>10241</v>
      </c>
      <c r="F284" s="91" t="s">
        <v>1347</v>
      </c>
      <c r="G284" s="91" t="s">
        <v>9559</v>
      </c>
    </row>
    <row r="285" spans="1:7" ht="15">
      <c r="A285" s="92" t="s">
        <v>1138</v>
      </c>
      <c r="B285" s="92" t="s">
        <v>7389</v>
      </c>
      <c r="C285" s="92" t="s">
        <v>640</v>
      </c>
      <c r="D285" s="92" t="s">
        <v>1488</v>
      </c>
      <c r="E285" s="91" t="s">
        <v>10242</v>
      </c>
      <c r="F285" s="91" t="s">
        <v>1347</v>
      </c>
      <c r="G285" s="91" t="s">
        <v>9552</v>
      </c>
    </row>
    <row r="286" spans="1:7" ht="15">
      <c r="A286" s="92" t="s">
        <v>1077</v>
      </c>
      <c r="B286" s="92" t="s">
        <v>109</v>
      </c>
      <c r="C286" s="92" t="s">
        <v>1027</v>
      </c>
      <c r="D286" s="92" t="s">
        <v>153</v>
      </c>
      <c r="E286" s="91" t="s">
        <v>10242</v>
      </c>
      <c r="F286" s="91" t="s">
        <v>1347</v>
      </c>
      <c r="G286" s="91" t="s">
        <v>9552</v>
      </c>
    </row>
    <row r="287" spans="1:7" ht="15">
      <c r="A287" s="92" t="s">
        <v>7446</v>
      </c>
      <c r="B287" s="92" t="s">
        <v>9696</v>
      </c>
      <c r="C287" s="92" t="s">
        <v>9670</v>
      </c>
      <c r="D287" s="92" t="s">
        <v>164</v>
      </c>
      <c r="E287" s="91" t="s">
        <v>10242</v>
      </c>
      <c r="F287" s="91" t="s">
        <v>1348</v>
      </c>
      <c r="G287" s="91" t="s">
        <v>9556</v>
      </c>
    </row>
    <row r="288" spans="1:7" ht="15">
      <c r="A288" s="92" t="s">
        <v>936</v>
      </c>
      <c r="B288" s="92" t="s">
        <v>937</v>
      </c>
      <c r="C288" s="92" t="s">
        <v>857</v>
      </c>
      <c r="D288" s="92" t="s">
        <v>858</v>
      </c>
      <c r="E288" s="91" t="s">
        <v>10241</v>
      </c>
      <c r="F288" s="91" t="s">
        <v>1347</v>
      </c>
      <c r="G288" s="91" t="s">
        <v>9559</v>
      </c>
    </row>
    <row r="289" spans="1:7" ht="15">
      <c r="A289" s="92" t="s">
        <v>9624</v>
      </c>
      <c r="B289" s="92" t="s">
        <v>6815</v>
      </c>
      <c r="C289" s="92" t="s">
        <v>7025</v>
      </c>
      <c r="D289" s="92" t="s">
        <v>7040</v>
      </c>
      <c r="E289" s="91" t="s">
        <v>10242</v>
      </c>
      <c r="F289" s="91" t="s">
        <v>1347</v>
      </c>
      <c r="G289" s="91" t="s">
        <v>9552</v>
      </c>
    </row>
    <row r="290" spans="1:7" ht="15">
      <c r="A290" s="92" t="s">
        <v>7451</v>
      </c>
      <c r="B290" s="92" t="s">
        <v>451</v>
      </c>
      <c r="C290" s="92" t="s">
        <v>9722</v>
      </c>
      <c r="D290" s="92" t="s">
        <v>9686</v>
      </c>
      <c r="E290" s="91" t="s">
        <v>10242</v>
      </c>
      <c r="F290" s="91" t="s">
        <v>1348</v>
      </c>
      <c r="G290" s="91" t="s">
        <v>9559</v>
      </c>
    </row>
    <row r="291" spans="1:7" ht="15">
      <c r="A291" s="92" t="s">
        <v>9708</v>
      </c>
      <c r="B291" s="92" t="s">
        <v>9707</v>
      </c>
      <c r="C291" s="92" t="s">
        <v>9646</v>
      </c>
      <c r="D291" s="92" t="s">
        <v>8331</v>
      </c>
      <c r="E291" s="91" t="s">
        <v>10242</v>
      </c>
      <c r="F291" s="91" t="s">
        <v>1347</v>
      </c>
      <c r="G291" s="91" t="s">
        <v>9556</v>
      </c>
    </row>
    <row r="292" spans="1:7" ht="15">
      <c r="A292" s="92" t="s">
        <v>1248</v>
      </c>
      <c r="B292" s="92" t="s">
        <v>7507</v>
      </c>
      <c r="C292" s="92" t="s">
        <v>6830</v>
      </c>
      <c r="D292" s="92" t="s">
        <v>215</v>
      </c>
      <c r="E292" s="91" t="s">
        <v>10241</v>
      </c>
      <c r="F292" s="91" t="s">
        <v>1348</v>
      </c>
      <c r="G292" s="91" t="s">
        <v>9552</v>
      </c>
    </row>
    <row r="293" spans="1:7" ht="15">
      <c r="A293" s="92" t="s">
        <v>577</v>
      </c>
      <c r="B293" s="92" t="s">
        <v>9667</v>
      </c>
      <c r="C293" s="92" t="s">
        <v>960</v>
      </c>
      <c r="D293" s="92" t="s">
        <v>131</v>
      </c>
      <c r="E293" s="91" t="s">
        <v>10242</v>
      </c>
      <c r="F293" s="91" t="s">
        <v>1347</v>
      </c>
      <c r="G293" s="91" t="s">
        <v>9556</v>
      </c>
    </row>
    <row r="294" spans="1:7" ht="15">
      <c r="A294" s="92" t="s">
        <v>753</v>
      </c>
      <c r="B294" s="92" t="s">
        <v>7657</v>
      </c>
      <c r="C294" s="92" t="s">
        <v>570</v>
      </c>
      <c r="D294" s="92" t="s">
        <v>569</v>
      </c>
      <c r="E294" s="91" t="s">
        <v>10241</v>
      </c>
      <c r="F294" s="91" t="s">
        <v>1347</v>
      </c>
      <c r="G294" s="91" t="s">
        <v>9552</v>
      </c>
    </row>
    <row r="295" spans="1:7" ht="15">
      <c r="A295" s="92" t="s">
        <v>9692</v>
      </c>
      <c r="B295" s="92" t="s">
        <v>6861</v>
      </c>
      <c r="C295" s="92" t="s">
        <v>9691</v>
      </c>
      <c r="D295" s="92" t="s">
        <v>8187</v>
      </c>
      <c r="E295" s="91" t="s">
        <v>10241</v>
      </c>
      <c r="F295" s="91" t="s">
        <v>1348</v>
      </c>
      <c r="G295" s="91" t="s">
        <v>9559</v>
      </c>
    </row>
    <row r="296" spans="1:7" ht="15">
      <c r="A296" s="92" t="s">
        <v>9737</v>
      </c>
      <c r="B296" s="92" t="s">
        <v>6882</v>
      </c>
      <c r="C296" s="92" t="s">
        <v>6636</v>
      </c>
      <c r="D296" s="92" t="s">
        <v>1520</v>
      </c>
      <c r="E296" s="91" t="s">
        <v>10242</v>
      </c>
      <c r="F296" s="91" t="s">
        <v>1347</v>
      </c>
      <c r="G296" s="91" t="s">
        <v>9559</v>
      </c>
    </row>
    <row r="297" spans="1:7" ht="15">
      <c r="A297" s="92" t="s">
        <v>9605</v>
      </c>
      <c r="B297" s="92" t="s">
        <v>1462</v>
      </c>
      <c r="C297" s="92" t="s">
        <v>9604</v>
      </c>
      <c r="D297" s="92" t="s">
        <v>1258</v>
      </c>
      <c r="E297" s="91" t="s">
        <v>10241</v>
      </c>
      <c r="F297" s="91" t="s">
        <v>1348</v>
      </c>
      <c r="G297" s="91" t="s">
        <v>9556</v>
      </c>
    </row>
    <row r="298" spans="1:7" ht="15">
      <c r="A298" s="92" t="s">
        <v>9734</v>
      </c>
      <c r="B298" s="92" t="s">
        <v>6829</v>
      </c>
      <c r="C298" s="92" t="s">
        <v>9733</v>
      </c>
      <c r="D298" s="92" t="s">
        <v>6743</v>
      </c>
      <c r="E298" s="91" t="s">
        <v>10242</v>
      </c>
      <c r="F298" s="91" t="s">
        <v>1347</v>
      </c>
      <c r="G298" s="91" t="s">
        <v>9552</v>
      </c>
    </row>
    <row r="299" spans="1:7" ht="15">
      <c r="A299" s="92" t="s">
        <v>7893</v>
      </c>
      <c r="B299" s="92" t="s">
        <v>7595</v>
      </c>
      <c r="C299" s="92" t="s">
        <v>901</v>
      </c>
      <c r="D299" s="92" t="s">
        <v>686</v>
      </c>
      <c r="E299" s="91" t="s">
        <v>10241</v>
      </c>
      <c r="F299" s="91" t="s">
        <v>1348</v>
      </c>
      <c r="G299" s="91" t="s">
        <v>9559</v>
      </c>
    </row>
    <row r="300" spans="1:7" ht="15">
      <c r="A300" s="92" t="s">
        <v>6935</v>
      </c>
      <c r="B300" s="92" t="s">
        <v>7599</v>
      </c>
      <c r="C300" s="92" t="s">
        <v>6793</v>
      </c>
      <c r="D300" s="92" t="s">
        <v>844</v>
      </c>
      <c r="E300" s="91" t="s">
        <v>10242</v>
      </c>
      <c r="F300" s="91" t="s">
        <v>1347</v>
      </c>
      <c r="G300" s="91" t="s">
        <v>9556</v>
      </c>
    </row>
    <row r="301" spans="1:7" ht="15">
      <c r="A301" s="92" t="s">
        <v>9572</v>
      </c>
      <c r="B301" s="92" t="s">
        <v>1650</v>
      </c>
      <c r="C301" s="92" t="s">
        <v>9571</v>
      </c>
      <c r="D301" s="92" t="s">
        <v>9570</v>
      </c>
      <c r="E301" s="91" t="s">
        <v>10241</v>
      </c>
      <c r="F301" s="91" t="s">
        <v>1347</v>
      </c>
      <c r="G301" s="91" t="s">
        <v>9556</v>
      </c>
    </row>
    <row r="302" spans="1:7" ht="15">
      <c r="A302" s="92" t="s">
        <v>9658</v>
      </c>
      <c r="B302" s="92" t="s">
        <v>9096</v>
      </c>
      <c r="C302" s="92" t="s">
        <v>9657</v>
      </c>
      <c r="D302" s="92" t="s">
        <v>9656</v>
      </c>
      <c r="E302" s="91" t="s">
        <v>10242</v>
      </c>
      <c r="F302" s="91" t="s">
        <v>1347</v>
      </c>
      <c r="G302" s="91" t="s">
        <v>9556</v>
      </c>
    </row>
    <row r="303" spans="1:7" ht="15">
      <c r="A303" s="92" t="s">
        <v>9662</v>
      </c>
      <c r="B303" s="92" t="s">
        <v>1166</v>
      </c>
      <c r="C303" s="92" t="s">
        <v>9661</v>
      </c>
      <c r="D303" s="92" t="s">
        <v>711</v>
      </c>
      <c r="E303" s="91" t="s">
        <v>10241</v>
      </c>
      <c r="F303" s="91" t="s">
        <v>1348</v>
      </c>
      <c r="G303" s="91" t="s">
        <v>9556</v>
      </c>
    </row>
    <row r="304" spans="1:7" ht="15">
      <c r="A304" s="92" t="s">
        <v>9581</v>
      </c>
      <c r="B304" s="92" t="s">
        <v>7091</v>
      </c>
      <c r="C304" s="92" t="s">
        <v>9580</v>
      </c>
      <c r="D304" s="92" t="s">
        <v>1366</v>
      </c>
      <c r="E304" s="91" t="s">
        <v>10241</v>
      </c>
      <c r="F304" s="91" t="s">
        <v>1348</v>
      </c>
      <c r="G304" s="91" t="s">
        <v>9556</v>
      </c>
    </row>
    <row r="305" spans="1:7" ht="15">
      <c r="A305" s="92" t="s">
        <v>9688</v>
      </c>
      <c r="B305" s="92" t="s">
        <v>617</v>
      </c>
      <c r="C305" s="92" t="s">
        <v>951</v>
      </c>
      <c r="D305" s="92" t="s">
        <v>9719</v>
      </c>
      <c r="E305" s="91" t="s">
        <v>10242</v>
      </c>
      <c r="F305" s="91" t="s">
        <v>1348</v>
      </c>
      <c r="G305" s="91" t="s">
        <v>9559</v>
      </c>
    </row>
    <row r="306" spans="1:7" ht="15">
      <c r="A306" s="92" t="s">
        <v>9597</v>
      </c>
      <c r="B306" s="92" t="s">
        <v>572</v>
      </c>
      <c r="C306" s="92" t="s">
        <v>7985</v>
      </c>
      <c r="D306" s="92" t="s">
        <v>1275</v>
      </c>
      <c r="E306" s="91" t="s">
        <v>10242</v>
      </c>
      <c r="F306" s="91" t="s">
        <v>1347</v>
      </c>
      <c r="G306" s="91" t="s">
        <v>9552</v>
      </c>
    </row>
    <row r="307" spans="1:7" ht="15">
      <c r="A307" s="92" t="s">
        <v>7936</v>
      </c>
      <c r="B307" s="92" t="s">
        <v>6964</v>
      </c>
      <c r="C307" s="92" t="s">
        <v>9687</v>
      </c>
      <c r="D307" s="92" t="s">
        <v>9677</v>
      </c>
      <c r="E307" s="91" t="s">
        <v>10242</v>
      </c>
      <c r="F307" s="91" t="s">
        <v>1348</v>
      </c>
      <c r="G307" s="91" t="s">
        <v>9552</v>
      </c>
    </row>
    <row r="308" spans="1:7" ht="15">
      <c r="A308" s="92" t="s">
        <v>9607</v>
      </c>
      <c r="B308" s="92" t="s">
        <v>1207</v>
      </c>
      <c r="C308" s="92" t="s">
        <v>9740</v>
      </c>
      <c r="D308" s="92" t="s">
        <v>9682</v>
      </c>
      <c r="E308" s="91" t="s">
        <v>10242</v>
      </c>
      <c r="F308" s="91" t="s">
        <v>1348</v>
      </c>
      <c r="G308" s="91" t="s">
        <v>9559</v>
      </c>
    </row>
    <row r="309" spans="1:7" ht="15">
      <c r="A309" s="92" t="s">
        <v>9604</v>
      </c>
      <c r="B309" s="92" t="s">
        <v>1412</v>
      </c>
      <c r="C309" s="92" t="s">
        <v>9741</v>
      </c>
      <c r="D309" s="92" t="s">
        <v>631</v>
      </c>
      <c r="E309" s="91" t="s">
        <v>10241</v>
      </c>
      <c r="F309" s="91" t="s">
        <v>1347</v>
      </c>
      <c r="G309" s="91" t="s">
        <v>9552</v>
      </c>
    </row>
    <row r="310" spans="1:7" ht="15">
      <c r="A310" s="92" t="s">
        <v>113</v>
      </c>
      <c r="B310" s="92" t="s">
        <v>9641</v>
      </c>
      <c r="C310" s="92" t="s">
        <v>878</v>
      </c>
      <c r="D310" s="92" t="s">
        <v>879</v>
      </c>
      <c r="E310" s="91" t="s">
        <v>10241</v>
      </c>
      <c r="F310" s="91" t="s">
        <v>1347</v>
      </c>
      <c r="G310" s="91" t="s">
        <v>9552</v>
      </c>
    </row>
    <row r="311" spans="1:7" ht="15">
      <c r="A311" s="92" t="s">
        <v>9679</v>
      </c>
      <c r="B311" s="92" t="s">
        <v>9678</v>
      </c>
      <c r="C311" s="92" t="s">
        <v>738</v>
      </c>
      <c r="D311" s="92" t="s">
        <v>9703</v>
      </c>
      <c r="E311" s="91" t="s">
        <v>10242</v>
      </c>
      <c r="F311" s="91" t="s">
        <v>1348</v>
      </c>
      <c r="G311" s="91" t="s">
        <v>9552</v>
      </c>
    </row>
    <row r="312" spans="1:7" ht="15">
      <c r="A312" s="92" t="s">
        <v>797</v>
      </c>
      <c r="B312" s="92" t="s">
        <v>798</v>
      </c>
      <c r="C312" s="92" t="s">
        <v>1075</v>
      </c>
      <c r="D312" s="92" t="s">
        <v>5515</v>
      </c>
      <c r="E312" s="91" t="s">
        <v>10241</v>
      </c>
      <c r="F312" s="91" t="s">
        <v>1347</v>
      </c>
      <c r="G312" s="91" t="s">
        <v>9552</v>
      </c>
    </row>
    <row r="313" spans="1:7" ht="15">
      <c r="A313" s="92" t="s">
        <v>8524</v>
      </c>
      <c r="B313" s="92" t="s">
        <v>9727</v>
      </c>
      <c r="C313" s="92" t="s">
        <v>8428</v>
      </c>
      <c r="D313" s="92" t="s">
        <v>8408</v>
      </c>
      <c r="E313" s="91" t="s">
        <v>10241</v>
      </c>
      <c r="F313" s="91" t="s">
        <v>1348</v>
      </c>
      <c r="G313" s="91" t="s">
        <v>9556</v>
      </c>
    </row>
    <row r="314" spans="1:7" ht="15">
      <c r="A314" s="92" t="s">
        <v>7644</v>
      </c>
      <c r="B314" s="92" t="s">
        <v>480</v>
      </c>
      <c r="C314" s="92" t="s">
        <v>9585</v>
      </c>
      <c r="D314" s="92" t="s">
        <v>9721</v>
      </c>
      <c r="E314" s="91" t="s">
        <v>10242</v>
      </c>
      <c r="F314" s="91" t="s">
        <v>1348</v>
      </c>
      <c r="G314" s="91" t="s">
        <v>9552</v>
      </c>
    </row>
    <row r="315" spans="1:7" ht="15">
      <c r="A315" s="92" t="s">
        <v>9674</v>
      </c>
      <c r="B315" s="92" t="s">
        <v>1169</v>
      </c>
      <c r="C315" s="92" t="s">
        <v>9673</v>
      </c>
      <c r="D315" s="92" t="s">
        <v>7085</v>
      </c>
      <c r="E315" s="91" t="s">
        <v>10242</v>
      </c>
      <c r="F315" s="91" t="s">
        <v>1347</v>
      </c>
      <c r="G315" s="91" t="s">
        <v>9559</v>
      </c>
    </row>
    <row r="316" spans="1:7" ht="15">
      <c r="A316" s="92" t="s">
        <v>9726</v>
      </c>
      <c r="B316" s="92" t="s">
        <v>8727</v>
      </c>
      <c r="C316" s="92" t="s">
        <v>7980</v>
      </c>
      <c r="D316" s="92" t="s">
        <v>9725</v>
      </c>
      <c r="E316" s="91" t="s">
        <v>10242</v>
      </c>
      <c r="F316" s="91" t="s">
        <v>1347</v>
      </c>
      <c r="G316" s="91" t="s">
        <v>9556</v>
      </c>
    </row>
    <row r="317" spans="1:7" ht="15">
      <c r="A317" s="92" t="s">
        <v>7205</v>
      </c>
      <c r="B317" s="92" t="s">
        <v>7003</v>
      </c>
      <c r="C317" s="92" t="s">
        <v>9634</v>
      </c>
      <c r="D317" s="92" t="s">
        <v>8086</v>
      </c>
      <c r="E317" s="91" t="s">
        <v>10241</v>
      </c>
      <c r="F317" s="91" t="s">
        <v>1348</v>
      </c>
      <c r="G317" s="91" t="s">
        <v>9552</v>
      </c>
    </row>
    <row r="318" spans="1:7" ht="15">
      <c r="A318" s="92" t="s">
        <v>7111</v>
      </c>
      <c r="B318" s="92" t="s">
        <v>1093</v>
      </c>
      <c r="C318" s="92" t="s">
        <v>920</v>
      </c>
      <c r="D318" s="92" t="s">
        <v>9680</v>
      </c>
      <c r="E318" s="91" t="s">
        <v>10242</v>
      </c>
      <c r="F318" s="91" t="s">
        <v>1347</v>
      </c>
      <c r="G318" s="91" t="s">
        <v>9552</v>
      </c>
    </row>
    <row r="319" spans="1:7" ht="15">
      <c r="A319" s="92" t="s">
        <v>1551</v>
      </c>
      <c r="B319" s="92" t="s">
        <v>281</v>
      </c>
      <c r="C319" s="92" t="s">
        <v>1478</v>
      </c>
      <c r="D319" s="92" t="s">
        <v>103</v>
      </c>
      <c r="E319" s="91" t="s">
        <v>10241</v>
      </c>
      <c r="F319" s="91" t="s">
        <v>1348</v>
      </c>
      <c r="G319" s="91" t="s">
        <v>9552</v>
      </c>
    </row>
    <row r="320" spans="1:7" ht="15">
      <c r="A320" s="92" t="s">
        <v>9587</v>
      </c>
      <c r="B320" s="92" t="s">
        <v>9586</v>
      </c>
      <c r="C320" s="92" t="s">
        <v>1573</v>
      </c>
      <c r="D320" s="92" t="s">
        <v>9015</v>
      </c>
      <c r="E320" s="91" t="s">
        <v>10242</v>
      </c>
      <c r="F320" s="91" t="s">
        <v>1348</v>
      </c>
      <c r="G320" s="91" t="s">
        <v>9556</v>
      </c>
    </row>
    <row r="321" spans="1:7" ht="15">
      <c r="A321" s="92" t="s">
        <v>9666</v>
      </c>
      <c r="B321" s="92" t="s">
        <v>1005</v>
      </c>
      <c r="C321" s="92" t="s">
        <v>9665</v>
      </c>
      <c r="D321" s="92" t="s">
        <v>598</v>
      </c>
      <c r="E321" s="91" t="s">
        <v>10241</v>
      </c>
      <c r="F321" s="91" t="s">
        <v>1347</v>
      </c>
      <c r="G321" s="91" t="s">
        <v>9552</v>
      </c>
    </row>
    <row r="322" spans="1:7" ht="15">
      <c r="A322" s="92" t="s">
        <v>9655</v>
      </c>
      <c r="B322" s="92" t="s">
        <v>9654</v>
      </c>
      <c r="C322" s="92" t="s">
        <v>6974</v>
      </c>
      <c r="D322" s="92" t="s">
        <v>455</v>
      </c>
      <c r="E322" s="91" t="s">
        <v>10241</v>
      </c>
      <c r="F322" s="91" t="s">
        <v>1348</v>
      </c>
      <c r="G322" s="91" t="s">
        <v>9556</v>
      </c>
    </row>
    <row r="323" spans="1:7" ht="15">
      <c r="A323" s="92" t="s">
        <v>9629</v>
      </c>
      <c r="B323" s="92" t="s">
        <v>217</v>
      </c>
      <c r="C323" s="92" t="s">
        <v>1168</v>
      </c>
      <c r="D323" s="92" t="s">
        <v>1169</v>
      </c>
      <c r="E323" s="91" t="s">
        <v>10241</v>
      </c>
      <c r="F323" s="91" t="s">
        <v>1347</v>
      </c>
      <c r="G323" s="91" t="s">
        <v>9552</v>
      </c>
    </row>
    <row r="324" spans="1:7" ht="15">
      <c r="A324" s="92" t="s">
        <v>8110</v>
      </c>
      <c r="B324" s="92" t="s">
        <v>9664</v>
      </c>
      <c r="C324" s="92" t="s">
        <v>9639</v>
      </c>
      <c r="D324" s="92" t="s">
        <v>7319</v>
      </c>
      <c r="E324" s="91" t="s">
        <v>10242</v>
      </c>
      <c r="F324" s="91" t="s">
        <v>1348</v>
      </c>
      <c r="G324" s="91" t="s">
        <v>9559</v>
      </c>
    </row>
    <row r="325" spans="1:7" ht="15">
      <c r="A325" s="92" t="s">
        <v>488</v>
      </c>
      <c r="B325" s="92" t="s">
        <v>725</v>
      </c>
      <c r="C325" s="92" t="s">
        <v>858</v>
      </c>
      <c r="D325" s="92" t="s">
        <v>886</v>
      </c>
      <c r="E325" s="91" t="s">
        <v>10242</v>
      </c>
      <c r="F325" s="91" t="s">
        <v>1347</v>
      </c>
      <c r="G325" s="91" t="s">
        <v>9552</v>
      </c>
    </row>
    <row r="326" spans="1:7" ht="15">
      <c r="A326" s="92" t="s">
        <v>9739</v>
      </c>
      <c r="B326" s="92" t="s">
        <v>1203</v>
      </c>
      <c r="C326" s="92" t="s">
        <v>680</v>
      </c>
      <c r="D326" s="92" t="s">
        <v>264</v>
      </c>
      <c r="E326" s="91" t="s">
        <v>10242</v>
      </c>
      <c r="F326" s="91" t="s">
        <v>1348</v>
      </c>
      <c r="G326" s="91" t="s">
        <v>9556</v>
      </c>
    </row>
    <row r="327" spans="1:7" ht="15">
      <c r="A327" s="92" t="s">
        <v>121</v>
      </c>
      <c r="B327" s="92" t="s">
        <v>9668</v>
      </c>
      <c r="C327" s="92" t="s">
        <v>679</v>
      </c>
      <c r="D327" s="92" t="s">
        <v>1266</v>
      </c>
      <c r="E327" s="91" t="s">
        <v>10241</v>
      </c>
      <c r="F327" s="91" t="s">
        <v>1348</v>
      </c>
      <c r="G327" s="91" t="s">
        <v>9552</v>
      </c>
    </row>
    <row r="328" spans="1:7" ht="15">
      <c r="A328" s="92" t="s">
        <v>977</v>
      </c>
      <c r="B328" s="92" t="s">
        <v>6719</v>
      </c>
      <c r="C328" s="92" t="s">
        <v>6629</v>
      </c>
      <c r="D328" s="92" t="s">
        <v>9732</v>
      </c>
      <c r="E328" s="91" t="s">
        <v>10241</v>
      </c>
      <c r="F328" s="91" t="s">
        <v>1348</v>
      </c>
      <c r="G328" s="91" t="s">
        <v>9559</v>
      </c>
    </row>
    <row r="329" spans="1:7" ht="15">
      <c r="A329" s="92" t="s">
        <v>9697</v>
      </c>
      <c r="B329" s="92" t="s">
        <v>192</v>
      </c>
      <c r="C329" s="92" t="s">
        <v>8374</v>
      </c>
      <c r="D329" s="92" t="s">
        <v>388</v>
      </c>
      <c r="E329" s="91" t="s">
        <v>10241</v>
      </c>
      <c r="F329" s="91" t="s">
        <v>1348</v>
      </c>
      <c r="G329" s="91" t="s">
        <v>9556</v>
      </c>
    </row>
    <row r="330" spans="1:7" ht="15">
      <c r="A330" s="92" t="s">
        <v>1207</v>
      </c>
      <c r="B330" s="92" t="s">
        <v>6814</v>
      </c>
      <c r="C330" s="92" t="s">
        <v>965</v>
      </c>
      <c r="D330" s="92" t="s">
        <v>162</v>
      </c>
      <c r="E330" s="91" t="s">
        <v>10241</v>
      </c>
      <c r="F330" s="91" t="s">
        <v>1347</v>
      </c>
      <c r="G330" s="91" t="s">
        <v>9556</v>
      </c>
    </row>
    <row r="331" spans="1:7" ht="15">
      <c r="A331" s="92" t="s">
        <v>9623</v>
      </c>
      <c r="B331" s="92" t="s">
        <v>9622</v>
      </c>
      <c r="C331" s="92" t="s">
        <v>1651</v>
      </c>
      <c r="D331" s="92" t="s">
        <v>1650</v>
      </c>
      <c r="E331" s="91" t="s">
        <v>10242</v>
      </c>
      <c r="F331" s="91" t="s">
        <v>1347</v>
      </c>
      <c r="G331" s="91" t="s">
        <v>9556</v>
      </c>
    </row>
    <row r="332" spans="1:7" ht="15">
      <c r="A332" s="92" t="s">
        <v>9558</v>
      </c>
      <c r="B332" s="92" t="s">
        <v>1551</v>
      </c>
      <c r="C332" s="92" t="s">
        <v>9711</v>
      </c>
      <c r="D332" s="92" t="s">
        <v>162</v>
      </c>
      <c r="E332" s="91" t="s">
        <v>10242</v>
      </c>
      <c r="F332" s="91" t="s">
        <v>1348</v>
      </c>
      <c r="G332" s="91" t="s">
        <v>9556</v>
      </c>
    </row>
    <row r="333" spans="1:7" ht="15">
      <c r="A333" s="92" t="s">
        <v>874</v>
      </c>
      <c r="B333" s="92" t="s">
        <v>9589</v>
      </c>
      <c r="C333" s="92" t="s">
        <v>9588</v>
      </c>
      <c r="D333" s="92" t="s">
        <v>9126</v>
      </c>
      <c r="E333" s="91" t="s">
        <v>10242</v>
      </c>
      <c r="F333" s="91" t="s">
        <v>1347</v>
      </c>
      <c r="G333" s="91" t="s">
        <v>9559</v>
      </c>
    </row>
    <row r="334" spans="1:7" ht="15">
      <c r="A334" s="92" t="s">
        <v>812</v>
      </c>
      <c r="B334" s="92" t="s">
        <v>813</v>
      </c>
      <c r="C334" s="92" t="s">
        <v>9693</v>
      </c>
      <c r="D334" s="92" t="s">
        <v>1461</v>
      </c>
      <c r="E334" s="91" t="s">
        <v>10241</v>
      </c>
      <c r="F334" s="91" t="s">
        <v>1348</v>
      </c>
      <c r="G334" s="91" t="s">
        <v>9559</v>
      </c>
    </row>
    <row r="335" spans="1:7" ht="15">
      <c r="A335" s="92" t="s">
        <v>9569</v>
      </c>
      <c r="B335" s="92" t="s">
        <v>9086</v>
      </c>
      <c r="C335" s="92" t="s">
        <v>9568</v>
      </c>
      <c r="D335" s="92" t="s">
        <v>9567</v>
      </c>
      <c r="E335" s="91" t="s">
        <v>10241</v>
      </c>
      <c r="F335" s="91" t="s">
        <v>1348</v>
      </c>
      <c r="G335" s="91" t="s">
        <v>9556</v>
      </c>
    </row>
    <row r="336" spans="1:7" ht="15">
      <c r="A336" s="92" t="s">
        <v>9709</v>
      </c>
      <c r="B336" s="92" t="s">
        <v>1448</v>
      </c>
      <c r="C336" s="92" t="s">
        <v>8451</v>
      </c>
      <c r="D336" s="92" t="s">
        <v>7373</v>
      </c>
      <c r="E336" s="91" t="s">
        <v>10241</v>
      </c>
      <c r="F336" s="91" t="s">
        <v>1347</v>
      </c>
      <c r="G336" s="91" t="s">
        <v>9559</v>
      </c>
    </row>
    <row r="337" spans="1:7" ht="15">
      <c r="A337" s="92" t="s">
        <v>244</v>
      </c>
      <c r="B337" s="92" t="s">
        <v>9651</v>
      </c>
      <c r="C337" s="92" t="s">
        <v>9650</v>
      </c>
      <c r="D337" s="92" t="s">
        <v>552</v>
      </c>
      <c r="E337" s="91" t="s">
        <v>10241</v>
      </c>
      <c r="F337" s="91" t="s">
        <v>1348</v>
      </c>
      <c r="G337" s="91" t="s">
        <v>9556</v>
      </c>
    </row>
    <row r="338" spans="1:7" ht="15">
      <c r="A338" s="92" t="s">
        <v>9575</v>
      </c>
      <c r="B338" s="92" t="s">
        <v>973</v>
      </c>
      <c r="C338" s="92" t="s">
        <v>9557</v>
      </c>
      <c r="D338" s="92" t="s">
        <v>1166</v>
      </c>
      <c r="E338" s="91" t="s">
        <v>10242</v>
      </c>
      <c r="F338" s="91" t="s">
        <v>1348</v>
      </c>
      <c r="G338" s="91" t="s">
        <v>9559</v>
      </c>
    </row>
    <row r="339" spans="1:7" ht="15">
      <c r="A339" s="92" t="s">
        <v>9555</v>
      </c>
      <c r="B339" s="92" t="s">
        <v>9554</v>
      </c>
      <c r="C339" s="92" t="s">
        <v>9553</v>
      </c>
      <c r="D339" s="92" t="s">
        <v>489</v>
      </c>
      <c r="E339" s="91" t="s">
        <v>10242</v>
      </c>
      <c r="F339" s="91" t="s">
        <v>1347</v>
      </c>
      <c r="G339" s="91" t="s">
        <v>9552</v>
      </c>
    </row>
    <row r="340" spans="1:7" ht="15">
      <c r="A340" s="92" t="s">
        <v>9606</v>
      </c>
      <c r="B340" s="92" t="s">
        <v>8491</v>
      </c>
      <c r="C340" s="92" t="s">
        <v>7299</v>
      </c>
      <c r="D340" s="92" t="s">
        <v>7040</v>
      </c>
      <c r="E340" s="91" t="s">
        <v>10241</v>
      </c>
      <c r="F340" s="91" t="s">
        <v>1348</v>
      </c>
      <c r="G340" s="91" t="s">
        <v>9559</v>
      </c>
    </row>
    <row r="341" spans="1:7" ht="15">
      <c r="A341" s="92" t="s">
        <v>9706</v>
      </c>
      <c r="B341" s="92" t="s">
        <v>8535</v>
      </c>
      <c r="C341" s="92" t="s">
        <v>9705</v>
      </c>
      <c r="D341" s="92" t="s">
        <v>8080</v>
      </c>
      <c r="E341" s="91" t="s">
        <v>10241</v>
      </c>
      <c r="F341" s="91" t="s">
        <v>1347</v>
      </c>
      <c r="G341" s="91" t="s">
        <v>9559</v>
      </c>
    </row>
    <row r="342" spans="1:7" ht="15">
      <c r="A342" s="92" t="s">
        <v>1036</v>
      </c>
      <c r="B342" s="92" t="s">
        <v>1037</v>
      </c>
      <c r="C342" s="92" t="s">
        <v>7868</v>
      </c>
      <c r="D342" s="92" t="s">
        <v>6719</v>
      </c>
      <c r="E342" s="91" t="s">
        <v>10242</v>
      </c>
      <c r="F342" s="91" t="s">
        <v>1348</v>
      </c>
      <c r="G342" s="91" t="s">
        <v>9552</v>
      </c>
    </row>
    <row r="343" spans="1:7" ht="15">
      <c r="A343" s="92" t="s">
        <v>9618</v>
      </c>
      <c r="B343" s="92" t="s">
        <v>9004</v>
      </c>
      <c r="C343" s="92" t="s">
        <v>9617</v>
      </c>
      <c r="D343" s="92" t="s">
        <v>9191</v>
      </c>
      <c r="E343" s="91" t="s">
        <v>10241</v>
      </c>
      <c r="F343" s="91" t="s">
        <v>1348</v>
      </c>
      <c r="G343" s="91" t="s">
        <v>9556</v>
      </c>
    </row>
    <row r="344" spans="1:7" ht="15">
      <c r="A344" s="92" t="s">
        <v>7023</v>
      </c>
      <c r="B344" s="92" t="s">
        <v>9742</v>
      </c>
      <c r="C344" s="92" t="s">
        <v>270</v>
      </c>
      <c r="D344" s="92" t="s">
        <v>1007</v>
      </c>
      <c r="E344" s="91" t="s">
        <v>10241</v>
      </c>
      <c r="F344" s="91" t="s">
        <v>1348</v>
      </c>
      <c r="G344" s="91" t="s">
        <v>9552</v>
      </c>
    </row>
    <row r="345" spans="1:7" ht="15">
      <c r="A345" s="92" t="s">
        <v>9730</v>
      </c>
      <c r="B345" s="92" t="s">
        <v>9729</v>
      </c>
      <c r="C345" s="92" t="s">
        <v>1075</v>
      </c>
      <c r="D345" s="92" t="s">
        <v>1076</v>
      </c>
      <c r="E345" s="91" t="s">
        <v>10242</v>
      </c>
      <c r="F345" s="91" t="s">
        <v>1347</v>
      </c>
      <c r="G345" s="91" t="s">
        <v>9559</v>
      </c>
    </row>
    <row r="346" spans="1:7" ht="15">
      <c r="A346" s="92" t="s">
        <v>8264</v>
      </c>
      <c r="B346" s="92" t="s">
        <v>262</v>
      </c>
      <c r="C346" s="92" t="s">
        <v>9683</v>
      </c>
      <c r="D346" s="92" t="s">
        <v>9553</v>
      </c>
      <c r="E346" s="91" t="s">
        <v>10242</v>
      </c>
      <c r="F346" s="91" t="s">
        <v>1348</v>
      </c>
      <c r="G346" s="91" t="s">
        <v>9556</v>
      </c>
    </row>
    <row r="347" spans="1:7" ht="15">
      <c r="A347" s="92" t="s">
        <v>9592</v>
      </c>
      <c r="B347" s="92" t="s">
        <v>9591</v>
      </c>
      <c r="C347" s="92" t="s">
        <v>9590</v>
      </c>
      <c r="D347" s="92" t="s">
        <v>9013</v>
      </c>
      <c r="E347" s="91" t="s">
        <v>10241</v>
      </c>
      <c r="F347" s="91" t="s">
        <v>1348</v>
      </c>
      <c r="G347" s="91" t="s">
        <v>9556</v>
      </c>
    </row>
    <row r="348" spans="1:7" ht="15">
      <c r="A348" s="92" t="s">
        <v>9699</v>
      </c>
      <c r="B348" s="92" t="s">
        <v>1520</v>
      </c>
      <c r="C348" s="92" t="s">
        <v>1140</v>
      </c>
      <c r="D348" s="92" t="s">
        <v>418</v>
      </c>
      <c r="E348" s="91" t="s">
        <v>10241</v>
      </c>
      <c r="F348" s="91" t="s">
        <v>1347</v>
      </c>
      <c r="G348" s="91" t="s">
        <v>9556</v>
      </c>
    </row>
    <row r="349" spans="1:7" ht="15">
      <c r="A349" s="92" t="s">
        <v>9577</v>
      </c>
      <c r="B349" s="92" t="s">
        <v>1359</v>
      </c>
      <c r="C349" s="92" t="s">
        <v>9576</v>
      </c>
      <c r="D349" s="92" t="s">
        <v>1363</v>
      </c>
      <c r="E349" s="91" t="s">
        <v>10241</v>
      </c>
      <c r="F349" s="91" t="s">
        <v>1348</v>
      </c>
      <c r="G349" s="91" t="s">
        <v>9559</v>
      </c>
    </row>
    <row r="350" spans="1:7" ht="15">
      <c r="A350" s="92" t="s">
        <v>9736</v>
      </c>
      <c r="B350" s="92" t="s">
        <v>1656</v>
      </c>
      <c r="C350" s="92" t="s">
        <v>7859</v>
      </c>
      <c r="D350" s="92" t="s">
        <v>9735</v>
      </c>
      <c r="E350" s="91" t="s">
        <v>10241</v>
      </c>
      <c r="F350" s="91" t="s">
        <v>1347</v>
      </c>
      <c r="G350" s="91" t="s">
        <v>9559</v>
      </c>
    </row>
    <row r="351" spans="1:7" ht="15">
      <c r="A351" s="92" t="s">
        <v>9560</v>
      </c>
      <c r="B351" s="92" t="s">
        <v>7319</v>
      </c>
      <c r="C351" s="92" t="s">
        <v>6711</v>
      </c>
      <c r="D351" s="92" t="s">
        <v>612</v>
      </c>
      <c r="E351" s="91" t="s">
        <v>10242</v>
      </c>
      <c r="F351" s="91" t="s">
        <v>1347</v>
      </c>
      <c r="G351" s="91" t="s">
        <v>9559</v>
      </c>
    </row>
    <row r="352" spans="1:7" ht="15">
      <c r="A352" s="92" t="s">
        <v>9659</v>
      </c>
      <c r="B352" s="92" t="s">
        <v>954</v>
      </c>
      <c r="C352" s="92" t="s">
        <v>7375</v>
      </c>
      <c r="D352" s="92" t="s">
        <v>5492</v>
      </c>
      <c r="E352" s="91" t="s">
        <v>10241</v>
      </c>
      <c r="F352" s="91" t="s">
        <v>1348</v>
      </c>
      <c r="G352" s="91" t="s">
        <v>9559</v>
      </c>
    </row>
    <row r="353" spans="1:7" ht="15">
      <c r="A353" s="92" t="s">
        <v>9631</v>
      </c>
      <c r="B353" s="92" t="s">
        <v>7358</v>
      </c>
      <c r="C353" s="92" t="s">
        <v>9630</v>
      </c>
      <c r="D353" s="92" t="s">
        <v>7834</v>
      </c>
      <c r="E353" s="91" t="s">
        <v>10241</v>
      </c>
      <c r="F353" s="91" t="s">
        <v>1348</v>
      </c>
      <c r="G353" s="91" t="s">
        <v>9556</v>
      </c>
    </row>
    <row r="354" spans="1:7" ht="15">
      <c r="A354" s="92" t="s">
        <v>9601</v>
      </c>
      <c r="B354" s="92" t="s">
        <v>148</v>
      </c>
      <c r="C354" s="92" t="s">
        <v>419</v>
      </c>
      <c r="D354" s="92" t="s">
        <v>6919</v>
      </c>
      <c r="E354" s="91" t="s">
        <v>10241</v>
      </c>
      <c r="F354" s="91" t="s">
        <v>1348</v>
      </c>
      <c r="G354" s="91" t="s">
        <v>9556</v>
      </c>
    </row>
    <row r="355" spans="1:7" ht="15">
      <c r="A355" s="92" t="s">
        <v>674</v>
      </c>
      <c r="B355" s="92" t="s">
        <v>844</v>
      </c>
      <c r="C355" s="92" t="s">
        <v>7092</v>
      </c>
      <c r="D355" s="92" t="s">
        <v>363</v>
      </c>
      <c r="E355" s="91" t="s">
        <v>10241</v>
      </c>
      <c r="F355" s="91" t="s">
        <v>1347</v>
      </c>
      <c r="G355" s="91" t="s">
        <v>9552</v>
      </c>
    </row>
    <row r="356" spans="1:7" ht="15">
      <c r="A356" s="92" t="s">
        <v>9646</v>
      </c>
      <c r="B356" s="92" t="s">
        <v>5486</v>
      </c>
      <c r="C356" s="92" t="s">
        <v>9647</v>
      </c>
      <c r="D356" s="92" t="s">
        <v>7582</v>
      </c>
      <c r="E356" s="91" t="s">
        <v>10242</v>
      </c>
      <c r="F356" s="91" t="s">
        <v>1348</v>
      </c>
      <c r="G356" s="91" t="s">
        <v>9552</v>
      </c>
    </row>
    <row r="357" spans="1:7" ht="15">
      <c r="A357" s="92" t="s">
        <v>9660</v>
      </c>
      <c r="B357" s="92" t="s">
        <v>1510</v>
      </c>
      <c r="C357" s="92" t="s">
        <v>9704</v>
      </c>
      <c r="D357" s="92" t="s">
        <v>9738</v>
      </c>
      <c r="E357" s="91" t="s">
        <v>10242</v>
      </c>
      <c r="F357" s="91" t="s">
        <v>1348</v>
      </c>
      <c r="G357" s="91" t="s">
        <v>9552</v>
      </c>
    </row>
    <row r="358" spans="1:7" ht="15">
      <c r="A358" s="92" t="s">
        <v>9579</v>
      </c>
      <c r="B358" s="92" t="s">
        <v>1263</v>
      </c>
      <c r="C358" s="92" t="s">
        <v>9578</v>
      </c>
      <c r="D358" s="92" t="s">
        <v>8284</v>
      </c>
      <c r="E358" s="91" t="s">
        <v>10241</v>
      </c>
      <c r="F358" s="91" t="s">
        <v>1347</v>
      </c>
      <c r="G358" s="91" t="s">
        <v>9559</v>
      </c>
    </row>
    <row r="359" spans="1:7" ht="15">
      <c r="A359" s="92" t="s">
        <v>9648</v>
      </c>
      <c r="B359" s="92" t="s">
        <v>953</v>
      </c>
      <c r="C359" s="92" t="s">
        <v>9611</v>
      </c>
      <c r="D359" s="92" t="s">
        <v>9694</v>
      </c>
      <c r="E359" s="91" t="s">
        <v>10242</v>
      </c>
      <c r="F359" s="91" t="s">
        <v>1348</v>
      </c>
      <c r="G359" s="91" t="s">
        <v>9559</v>
      </c>
    </row>
    <row r="360" spans="1:7" ht="15">
      <c r="A360" s="92" t="s">
        <v>9610</v>
      </c>
      <c r="B360" s="92" t="s">
        <v>9609</v>
      </c>
      <c r="C360" s="92" t="s">
        <v>317</v>
      </c>
      <c r="D360" s="92" t="s">
        <v>9743</v>
      </c>
      <c r="E360" s="91" t="s">
        <v>10242</v>
      </c>
      <c r="F360" s="91" t="s">
        <v>1347</v>
      </c>
      <c r="G360" s="91" t="s">
        <v>9556</v>
      </c>
    </row>
    <row r="361" spans="1:7" ht="15">
      <c r="A361" s="92" t="s">
        <v>9640</v>
      </c>
      <c r="B361" s="92" t="s">
        <v>7797</v>
      </c>
      <c r="C361" s="92" t="s">
        <v>7675</v>
      </c>
      <c r="D361" s="92" t="s">
        <v>645</v>
      </c>
      <c r="E361" s="91" t="s">
        <v>10242</v>
      </c>
      <c r="F361" s="91" t="s">
        <v>1347</v>
      </c>
      <c r="G361" s="91" t="s">
        <v>9552</v>
      </c>
    </row>
    <row r="362" spans="1:7" ht="15">
      <c r="A362" s="92" t="s">
        <v>7023</v>
      </c>
      <c r="B362" s="92" t="s">
        <v>9742</v>
      </c>
      <c r="C362" s="92" t="s">
        <v>270</v>
      </c>
      <c r="D362" s="92" t="s">
        <v>1007</v>
      </c>
      <c r="E362" s="91" t="s">
        <v>10242</v>
      </c>
      <c r="F362" s="91" t="s">
        <v>1348</v>
      </c>
      <c r="G362" s="91" t="s">
        <v>9552</v>
      </c>
    </row>
    <row r="363" spans="1:7" ht="15">
      <c r="A363" s="92" t="s">
        <v>1077</v>
      </c>
      <c r="B363" s="92" t="s">
        <v>109</v>
      </c>
      <c r="C363" s="92" t="s">
        <v>1027</v>
      </c>
      <c r="D363" s="92" t="s">
        <v>153</v>
      </c>
      <c r="E363" s="91" t="s">
        <v>10241</v>
      </c>
      <c r="F363" s="91" t="s">
        <v>1347</v>
      </c>
      <c r="G363" s="91" t="s">
        <v>9552</v>
      </c>
    </row>
    <row r="364" spans="1:7" ht="15">
      <c r="A364" s="92" t="s">
        <v>9604</v>
      </c>
      <c r="B364" s="92" t="s">
        <v>1412</v>
      </c>
      <c r="C364" s="92" t="s">
        <v>9741</v>
      </c>
      <c r="D364" s="92" t="s">
        <v>631</v>
      </c>
      <c r="E364" s="91" t="s">
        <v>10242</v>
      </c>
      <c r="F364" s="91" t="s">
        <v>1347</v>
      </c>
      <c r="G364" s="91" t="s">
        <v>9552</v>
      </c>
    </row>
    <row r="365" spans="1:7" ht="15">
      <c r="A365" s="92" t="s">
        <v>8750</v>
      </c>
      <c r="B365" s="92" t="s">
        <v>572</v>
      </c>
      <c r="C365" s="92" t="s">
        <v>9740</v>
      </c>
      <c r="D365" s="92" t="s">
        <v>162</v>
      </c>
      <c r="E365" s="91" t="s">
        <v>10241</v>
      </c>
      <c r="F365" s="91" t="s">
        <v>1348</v>
      </c>
      <c r="G365" s="91" t="s">
        <v>9559</v>
      </c>
    </row>
    <row r="366" spans="1:7" ht="15">
      <c r="A366" s="92" t="s">
        <v>9739</v>
      </c>
      <c r="B366" s="92" t="s">
        <v>1203</v>
      </c>
      <c r="C366" s="92" t="s">
        <v>1573</v>
      </c>
      <c r="D366" s="92" t="s">
        <v>9738</v>
      </c>
      <c r="E366" s="91" t="s">
        <v>10241</v>
      </c>
      <c r="F366" s="91" t="s">
        <v>1348</v>
      </c>
      <c r="G366" s="91" t="s">
        <v>9556</v>
      </c>
    </row>
    <row r="367" spans="1:7" ht="15">
      <c r="A367" s="92" t="s">
        <v>9737</v>
      </c>
      <c r="B367" s="92" t="s">
        <v>6882</v>
      </c>
      <c r="C367" s="92" t="s">
        <v>6636</v>
      </c>
      <c r="D367" s="92" t="s">
        <v>1520</v>
      </c>
      <c r="E367" s="91" t="s">
        <v>10241</v>
      </c>
      <c r="F367" s="91" t="s">
        <v>1347</v>
      </c>
      <c r="G367" s="91" t="s">
        <v>9559</v>
      </c>
    </row>
    <row r="368" spans="1:7" ht="15">
      <c r="A368" s="92" t="s">
        <v>9736</v>
      </c>
      <c r="B368" s="92" t="s">
        <v>1656</v>
      </c>
      <c r="C368" s="92" t="s">
        <v>7859</v>
      </c>
      <c r="D368" s="92" t="s">
        <v>9735</v>
      </c>
      <c r="E368" s="91" t="s">
        <v>10242</v>
      </c>
      <c r="F368" s="91" t="s">
        <v>1347</v>
      </c>
      <c r="G368" s="91" t="s">
        <v>9559</v>
      </c>
    </row>
    <row r="369" spans="1:7" ht="15">
      <c r="A369" s="92" t="s">
        <v>9734</v>
      </c>
      <c r="B369" s="92" t="s">
        <v>6829</v>
      </c>
      <c r="C369" s="92" t="s">
        <v>9733</v>
      </c>
      <c r="D369" s="92" t="s">
        <v>6743</v>
      </c>
      <c r="E369" s="91" t="s">
        <v>10241</v>
      </c>
      <c r="F369" s="91" t="s">
        <v>1347</v>
      </c>
      <c r="G369" s="91" t="s">
        <v>9552</v>
      </c>
    </row>
    <row r="370" spans="1:7" ht="15">
      <c r="A370" s="92" t="s">
        <v>977</v>
      </c>
      <c r="B370" s="92" t="s">
        <v>6719</v>
      </c>
      <c r="C370" s="92" t="s">
        <v>6629</v>
      </c>
      <c r="D370" s="92" t="s">
        <v>9732</v>
      </c>
      <c r="E370" s="91" t="s">
        <v>10242</v>
      </c>
      <c r="F370" s="91" t="s">
        <v>1348</v>
      </c>
      <c r="G370" s="91" t="s">
        <v>9559</v>
      </c>
    </row>
    <row r="371" spans="1:7" ht="15">
      <c r="A371" s="92" t="s">
        <v>9731</v>
      </c>
      <c r="B371" s="92" t="s">
        <v>109</v>
      </c>
      <c r="C371" s="92" t="s">
        <v>911</v>
      </c>
      <c r="D371" s="92" t="s">
        <v>912</v>
      </c>
      <c r="E371" s="91" t="s">
        <v>10242</v>
      </c>
      <c r="F371" s="91" t="s">
        <v>1347</v>
      </c>
      <c r="G371" s="91" t="s">
        <v>9552</v>
      </c>
    </row>
    <row r="372" spans="1:7" ht="15">
      <c r="A372" s="92" t="s">
        <v>9730</v>
      </c>
      <c r="B372" s="92" t="s">
        <v>9729</v>
      </c>
      <c r="C372" s="92" t="s">
        <v>1075</v>
      </c>
      <c r="D372" s="92" t="s">
        <v>1076</v>
      </c>
      <c r="E372" s="91" t="s">
        <v>10241</v>
      </c>
      <c r="F372" s="91" t="s">
        <v>1347</v>
      </c>
      <c r="G372" s="91" t="s">
        <v>9559</v>
      </c>
    </row>
    <row r="373" spans="1:7" ht="15">
      <c r="A373" s="92" t="s">
        <v>6838</v>
      </c>
      <c r="B373" s="92" t="s">
        <v>9728</v>
      </c>
      <c r="C373" s="92" t="s">
        <v>603</v>
      </c>
      <c r="D373" s="92" t="s">
        <v>8558</v>
      </c>
      <c r="E373" s="91" t="s">
        <v>10241</v>
      </c>
      <c r="F373" s="91" t="s">
        <v>1347</v>
      </c>
      <c r="G373" s="91" t="s">
        <v>9559</v>
      </c>
    </row>
    <row r="374" spans="1:7" ht="15">
      <c r="A374" s="92" t="s">
        <v>674</v>
      </c>
      <c r="B374" s="92" t="s">
        <v>844</v>
      </c>
      <c r="C374" s="92" t="s">
        <v>7092</v>
      </c>
      <c r="D374" s="92" t="s">
        <v>363</v>
      </c>
      <c r="E374" s="91" t="s">
        <v>10242</v>
      </c>
      <c r="F374" s="91" t="s">
        <v>1347</v>
      </c>
      <c r="G374" s="91" t="s">
        <v>9552</v>
      </c>
    </row>
    <row r="375" spans="1:7" ht="15">
      <c r="A375" s="92" t="s">
        <v>8524</v>
      </c>
      <c r="B375" s="92" t="s">
        <v>9727</v>
      </c>
      <c r="C375" s="92" t="s">
        <v>8428</v>
      </c>
      <c r="D375" s="92" t="s">
        <v>8408</v>
      </c>
      <c r="E375" s="91" t="s">
        <v>10242</v>
      </c>
      <c r="F375" s="91" t="s">
        <v>1348</v>
      </c>
      <c r="G375" s="91" t="s">
        <v>9556</v>
      </c>
    </row>
    <row r="376" spans="1:7" ht="15">
      <c r="A376" s="92" t="s">
        <v>9726</v>
      </c>
      <c r="B376" s="92" t="s">
        <v>8727</v>
      </c>
      <c r="C376" s="92" t="s">
        <v>7980</v>
      </c>
      <c r="D376" s="92" t="s">
        <v>9725</v>
      </c>
      <c r="E376" s="91" t="s">
        <v>10241</v>
      </c>
      <c r="F376" s="91" t="s">
        <v>1347</v>
      </c>
      <c r="G376" s="91" t="s">
        <v>9556</v>
      </c>
    </row>
    <row r="377" spans="1:7" ht="15">
      <c r="A377" s="92" t="s">
        <v>9724</v>
      </c>
      <c r="B377" s="92" t="s">
        <v>9723</v>
      </c>
      <c r="C377" s="92" t="s">
        <v>9722</v>
      </c>
      <c r="D377" s="92" t="s">
        <v>9721</v>
      </c>
      <c r="E377" s="91" t="s">
        <v>10241</v>
      </c>
      <c r="F377" s="91" t="s">
        <v>1348</v>
      </c>
      <c r="G377" s="91" t="s">
        <v>9552</v>
      </c>
    </row>
    <row r="378" spans="1:7" ht="15">
      <c r="A378" s="92" t="s">
        <v>9720</v>
      </c>
      <c r="B378" s="92" t="s">
        <v>8773</v>
      </c>
      <c r="C378" s="92" t="s">
        <v>680</v>
      </c>
      <c r="D378" s="92" t="s">
        <v>9719</v>
      </c>
      <c r="E378" s="91" t="s">
        <v>10241</v>
      </c>
      <c r="F378" s="91" t="s">
        <v>1348</v>
      </c>
      <c r="G378" s="91" t="s">
        <v>9556</v>
      </c>
    </row>
    <row r="379" spans="1:7" ht="15">
      <c r="A379" s="92" t="s">
        <v>9718</v>
      </c>
      <c r="B379" s="92" t="s">
        <v>8267</v>
      </c>
      <c r="C379" s="92" t="s">
        <v>8421</v>
      </c>
      <c r="D379" s="92" t="s">
        <v>6905</v>
      </c>
      <c r="E379" s="91" t="s">
        <v>10242</v>
      </c>
      <c r="F379" s="91" t="s">
        <v>1347</v>
      </c>
      <c r="G379" s="91" t="s">
        <v>9556</v>
      </c>
    </row>
    <row r="380" spans="1:7" ht="15">
      <c r="A380" s="92" t="s">
        <v>722</v>
      </c>
      <c r="B380" s="92" t="s">
        <v>7618</v>
      </c>
      <c r="C380" s="92" t="s">
        <v>9717</v>
      </c>
      <c r="D380" s="92" t="s">
        <v>9716</v>
      </c>
      <c r="E380" s="91" t="s">
        <v>10242</v>
      </c>
      <c r="F380" s="91" t="s">
        <v>1348</v>
      </c>
      <c r="G380" s="91" t="s">
        <v>9559</v>
      </c>
    </row>
    <row r="381" spans="1:7" ht="15">
      <c r="A381" s="92" t="s">
        <v>7324</v>
      </c>
      <c r="B381" s="92" t="s">
        <v>726</v>
      </c>
      <c r="C381" s="92" t="s">
        <v>9715</v>
      </c>
      <c r="D381" s="92" t="s">
        <v>238</v>
      </c>
      <c r="E381" s="91" t="s">
        <v>10241</v>
      </c>
      <c r="F381" s="91" t="s">
        <v>1347</v>
      </c>
      <c r="G381" s="91" t="s">
        <v>9552</v>
      </c>
    </row>
    <row r="382" spans="1:7" ht="15">
      <c r="A382" s="92" t="s">
        <v>1036</v>
      </c>
      <c r="B382" s="92" t="s">
        <v>9714</v>
      </c>
      <c r="C382" s="92" t="s">
        <v>9713</v>
      </c>
      <c r="D382" s="92" t="s">
        <v>9553</v>
      </c>
      <c r="E382" s="91" t="s">
        <v>10241</v>
      </c>
      <c r="F382" s="91" t="s">
        <v>1348</v>
      </c>
      <c r="G382" s="91" t="s">
        <v>9559</v>
      </c>
    </row>
    <row r="383" spans="1:7" ht="15">
      <c r="A383" s="92" t="s">
        <v>8832</v>
      </c>
      <c r="B383" s="92" t="s">
        <v>9712</v>
      </c>
      <c r="C383" s="92" t="s">
        <v>9711</v>
      </c>
      <c r="D383" s="92" t="s">
        <v>9710</v>
      </c>
      <c r="E383" s="91" t="s">
        <v>10241</v>
      </c>
      <c r="F383" s="91" t="s">
        <v>1348</v>
      </c>
      <c r="G383" s="91" t="s">
        <v>9556</v>
      </c>
    </row>
    <row r="384" spans="1:7" ht="15">
      <c r="A384" s="92" t="s">
        <v>6935</v>
      </c>
      <c r="B384" s="92" t="s">
        <v>7599</v>
      </c>
      <c r="C384" s="92" t="s">
        <v>6793</v>
      </c>
      <c r="D384" s="92" t="s">
        <v>844</v>
      </c>
      <c r="E384" s="91" t="s">
        <v>10241</v>
      </c>
      <c r="F384" s="91" t="s">
        <v>1347</v>
      </c>
      <c r="G384" s="91" t="s">
        <v>9556</v>
      </c>
    </row>
    <row r="385" spans="1:7" ht="15">
      <c r="A385" s="92" t="s">
        <v>9709</v>
      </c>
      <c r="B385" s="92" t="s">
        <v>1448</v>
      </c>
      <c r="C385" s="92" t="s">
        <v>8451</v>
      </c>
      <c r="D385" s="92" t="s">
        <v>7373</v>
      </c>
      <c r="E385" s="91" t="s">
        <v>10242</v>
      </c>
      <c r="F385" s="91" t="s">
        <v>1347</v>
      </c>
      <c r="G385" s="91" t="s">
        <v>9559</v>
      </c>
    </row>
    <row r="386" spans="1:7" ht="15">
      <c r="A386" s="92" t="s">
        <v>9708</v>
      </c>
      <c r="B386" s="92" t="s">
        <v>9707</v>
      </c>
      <c r="C386" s="92" t="s">
        <v>9646</v>
      </c>
      <c r="D386" s="92" t="s">
        <v>8331</v>
      </c>
      <c r="E386" s="91" t="s">
        <v>10241</v>
      </c>
      <c r="F386" s="91" t="s">
        <v>1347</v>
      </c>
      <c r="G386" s="91" t="s">
        <v>9556</v>
      </c>
    </row>
    <row r="387" spans="1:7" ht="15">
      <c r="A387" s="92" t="s">
        <v>9706</v>
      </c>
      <c r="B387" s="92" t="s">
        <v>8535</v>
      </c>
      <c r="C387" s="92" t="s">
        <v>9705</v>
      </c>
      <c r="D387" s="92" t="s">
        <v>8080</v>
      </c>
      <c r="E387" s="91" t="s">
        <v>10242</v>
      </c>
      <c r="F387" s="91" t="s">
        <v>1347</v>
      </c>
      <c r="G387" s="91" t="s">
        <v>9559</v>
      </c>
    </row>
    <row r="388" spans="1:7" ht="15">
      <c r="A388" s="92" t="s">
        <v>7451</v>
      </c>
      <c r="B388" s="92" t="s">
        <v>451</v>
      </c>
      <c r="C388" s="92" t="s">
        <v>9704</v>
      </c>
      <c r="D388" s="92" t="s">
        <v>9703</v>
      </c>
      <c r="E388" s="91" t="s">
        <v>10241</v>
      </c>
      <c r="F388" s="91" t="s">
        <v>1348</v>
      </c>
      <c r="G388" s="91" t="s">
        <v>9559</v>
      </c>
    </row>
    <row r="389" spans="1:7" ht="15">
      <c r="A389" s="92" t="s">
        <v>9702</v>
      </c>
      <c r="B389" s="92" t="s">
        <v>9701</v>
      </c>
      <c r="C389" s="92" t="s">
        <v>1485</v>
      </c>
      <c r="D389" s="92" t="s">
        <v>9700</v>
      </c>
      <c r="E389" s="91" t="s">
        <v>10241</v>
      </c>
      <c r="F389" s="91" t="s">
        <v>1347</v>
      </c>
      <c r="G389" s="91" t="s">
        <v>9559</v>
      </c>
    </row>
    <row r="390" spans="1:7" ht="15">
      <c r="A390" s="92" t="s">
        <v>1551</v>
      </c>
      <c r="B390" s="92" t="s">
        <v>281</v>
      </c>
      <c r="C390" s="92" t="s">
        <v>1478</v>
      </c>
      <c r="D390" s="92" t="s">
        <v>103</v>
      </c>
      <c r="E390" s="91" t="s">
        <v>10242</v>
      </c>
      <c r="F390" s="91" t="s">
        <v>1348</v>
      </c>
      <c r="G390" s="91" t="s">
        <v>9552</v>
      </c>
    </row>
    <row r="391" spans="1:7" ht="15">
      <c r="A391" s="92" t="s">
        <v>9699</v>
      </c>
      <c r="B391" s="92" t="s">
        <v>1520</v>
      </c>
      <c r="C391" s="92" t="s">
        <v>1140</v>
      </c>
      <c r="D391" s="92" t="s">
        <v>418</v>
      </c>
      <c r="E391" s="91" t="s">
        <v>10242</v>
      </c>
      <c r="F391" s="91" t="s">
        <v>1347</v>
      </c>
      <c r="G391" s="91" t="s">
        <v>9556</v>
      </c>
    </row>
    <row r="392" spans="1:7" ht="15">
      <c r="A392" s="92" t="s">
        <v>421</v>
      </c>
      <c r="B392" s="92" t="s">
        <v>7098</v>
      </c>
      <c r="C392" s="92" t="s">
        <v>763</v>
      </c>
      <c r="D392" s="92" t="s">
        <v>7985</v>
      </c>
      <c r="E392" s="91" t="s">
        <v>10242</v>
      </c>
      <c r="F392" s="91" t="s">
        <v>1348</v>
      </c>
      <c r="G392" s="91" t="s">
        <v>9556</v>
      </c>
    </row>
    <row r="393" spans="1:7" ht="15">
      <c r="A393" s="92" t="s">
        <v>797</v>
      </c>
      <c r="B393" s="92" t="s">
        <v>798</v>
      </c>
      <c r="C393" s="92" t="s">
        <v>1075</v>
      </c>
      <c r="D393" s="92" t="s">
        <v>5515</v>
      </c>
      <c r="E393" s="91" t="s">
        <v>10242</v>
      </c>
      <c r="F393" s="91" t="s">
        <v>1347</v>
      </c>
      <c r="G393" s="91" t="s">
        <v>9552</v>
      </c>
    </row>
    <row r="394" spans="1:7" ht="15">
      <c r="A394" s="92" t="s">
        <v>9698</v>
      </c>
      <c r="B394" s="92" t="s">
        <v>7252</v>
      </c>
      <c r="C394" s="92" t="s">
        <v>1034</v>
      </c>
      <c r="D394" s="92" t="s">
        <v>7292</v>
      </c>
      <c r="E394" s="91" t="s">
        <v>10242</v>
      </c>
      <c r="F394" s="91" t="s">
        <v>1347</v>
      </c>
      <c r="G394" s="91" t="s">
        <v>9552</v>
      </c>
    </row>
    <row r="395" spans="1:7" ht="15">
      <c r="A395" s="92" t="s">
        <v>9697</v>
      </c>
      <c r="B395" s="92" t="s">
        <v>192</v>
      </c>
      <c r="C395" s="92" t="s">
        <v>8374</v>
      </c>
      <c r="D395" s="92" t="s">
        <v>388</v>
      </c>
      <c r="E395" s="91" t="s">
        <v>10242</v>
      </c>
      <c r="F395" s="91" t="s">
        <v>1348</v>
      </c>
      <c r="G395" s="91" t="s">
        <v>9556</v>
      </c>
    </row>
    <row r="396" spans="1:7" ht="15">
      <c r="A396" s="92" t="s">
        <v>1138</v>
      </c>
      <c r="B396" s="92" t="s">
        <v>7389</v>
      </c>
      <c r="C396" s="92" t="s">
        <v>640</v>
      </c>
      <c r="D396" s="92" t="s">
        <v>1488</v>
      </c>
      <c r="E396" s="91" t="s">
        <v>10241</v>
      </c>
      <c r="F396" s="91" t="s">
        <v>1347</v>
      </c>
      <c r="G396" s="91" t="s">
        <v>9552</v>
      </c>
    </row>
    <row r="397" spans="1:7" ht="15">
      <c r="A397" s="92" t="s">
        <v>8191</v>
      </c>
      <c r="B397" s="92" t="s">
        <v>1502</v>
      </c>
      <c r="C397" s="92" t="s">
        <v>8181</v>
      </c>
      <c r="D397" s="92" t="s">
        <v>7685</v>
      </c>
      <c r="E397" s="91" t="s">
        <v>10242</v>
      </c>
      <c r="F397" s="91" t="s">
        <v>1347</v>
      </c>
      <c r="G397" s="91" t="s">
        <v>9552</v>
      </c>
    </row>
    <row r="398" spans="1:7" ht="15">
      <c r="A398" s="92" t="s">
        <v>7446</v>
      </c>
      <c r="B398" s="92" t="s">
        <v>9696</v>
      </c>
      <c r="C398" s="92" t="s">
        <v>9695</v>
      </c>
      <c r="D398" s="92" t="s">
        <v>9694</v>
      </c>
      <c r="E398" s="91" t="s">
        <v>10241</v>
      </c>
      <c r="F398" s="91" t="s">
        <v>1348</v>
      </c>
      <c r="G398" s="91" t="s">
        <v>9556</v>
      </c>
    </row>
    <row r="399" spans="1:7" ht="15">
      <c r="A399" s="92" t="s">
        <v>812</v>
      </c>
      <c r="B399" s="92" t="s">
        <v>813</v>
      </c>
      <c r="C399" s="92" t="s">
        <v>9693</v>
      </c>
      <c r="D399" s="92" t="s">
        <v>1461</v>
      </c>
      <c r="E399" s="91" t="s">
        <v>10242</v>
      </c>
      <c r="F399" s="91" t="s">
        <v>1348</v>
      </c>
      <c r="G399" s="91" t="s">
        <v>9559</v>
      </c>
    </row>
    <row r="400" spans="1:7" ht="15">
      <c r="A400" s="92" t="s">
        <v>9692</v>
      </c>
      <c r="B400" s="92" t="s">
        <v>6861</v>
      </c>
      <c r="C400" s="92" t="s">
        <v>9691</v>
      </c>
      <c r="D400" s="92" t="s">
        <v>8187</v>
      </c>
      <c r="E400" s="91" t="s">
        <v>10242</v>
      </c>
      <c r="F400" s="91" t="s">
        <v>1348</v>
      </c>
      <c r="G400" s="91" t="s">
        <v>9559</v>
      </c>
    </row>
    <row r="401" spans="1:7" ht="15">
      <c r="A401" s="92" t="s">
        <v>9690</v>
      </c>
      <c r="B401" s="92" t="s">
        <v>7341</v>
      </c>
      <c r="C401" s="92" t="s">
        <v>9689</v>
      </c>
      <c r="D401" s="92" t="s">
        <v>938</v>
      </c>
      <c r="E401" s="91" t="s">
        <v>10241</v>
      </c>
      <c r="F401" s="91" t="s">
        <v>1347</v>
      </c>
      <c r="G401" s="91" t="s">
        <v>9559</v>
      </c>
    </row>
    <row r="402" spans="1:7" ht="15">
      <c r="A402" s="92" t="s">
        <v>9688</v>
      </c>
      <c r="B402" s="92" t="s">
        <v>617</v>
      </c>
      <c r="C402" s="92" t="s">
        <v>9687</v>
      </c>
      <c r="D402" s="92" t="s">
        <v>9686</v>
      </c>
      <c r="E402" s="91" t="s">
        <v>10241</v>
      </c>
      <c r="F402" s="91" t="s">
        <v>1348</v>
      </c>
      <c r="G402" s="91" t="s">
        <v>9559</v>
      </c>
    </row>
    <row r="403" spans="1:7" ht="15">
      <c r="A403" s="92" t="s">
        <v>9685</v>
      </c>
      <c r="B403" s="92" t="s">
        <v>9684</v>
      </c>
      <c r="C403" s="92" t="s">
        <v>9683</v>
      </c>
      <c r="D403" s="92" t="s">
        <v>9682</v>
      </c>
      <c r="E403" s="91" t="s">
        <v>10241</v>
      </c>
      <c r="F403" s="91" t="s">
        <v>1348</v>
      </c>
      <c r="G403" s="91" t="s">
        <v>9556</v>
      </c>
    </row>
    <row r="404" spans="1:7" ht="15">
      <c r="A404" s="92" t="s">
        <v>7455</v>
      </c>
      <c r="B404" s="92" t="s">
        <v>408</v>
      </c>
      <c r="C404" s="92" t="s">
        <v>9681</v>
      </c>
      <c r="D404" s="92" t="s">
        <v>538</v>
      </c>
      <c r="E404" s="91" t="s">
        <v>10242</v>
      </c>
      <c r="F404" s="91" t="s">
        <v>1348</v>
      </c>
      <c r="G404" s="91" t="s">
        <v>9559</v>
      </c>
    </row>
    <row r="405" spans="1:7" ht="15">
      <c r="A405" s="92" t="s">
        <v>7111</v>
      </c>
      <c r="B405" s="92" t="s">
        <v>1093</v>
      </c>
      <c r="C405" s="92" t="s">
        <v>920</v>
      </c>
      <c r="D405" s="92" t="s">
        <v>9680</v>
      </c>
      <c r="E405" s="91" t="s">
        <v>10241</v>
      </c>
      <c r="F405" s="91" t="s">
        <v>1347</v>
      </c>
      <c r="G405" s="91" t="s">
        <v>9552</v>
      </c>
    </row>
    <row r="406" spans="1:7" ht="15">
      <c r="A406" s="92" t="s">
        <v>9679</v>
      </c>
      <c r="B406" s="92" t="s">
        <v>9678</v>
      </c>
      <c r="C406" s="92" t="s">
        <v>1010</v>
      </c>
      <c r="D406" s="92" t="s">
        <v>9677</v>
      </c>
      <c r="E406" s="91" t="s">
        <v>10241</v>
      </c>
      <c r="F406" s="91" t="s">
        <v>1348</v>
      </c>
      <c r="G406" s="91" t="s">
        <v>9552</v>
      </c>
    </row>
    <row r="407" spans="1:7" ht="15">
      <c r="A407" s="92" t="s">
        <v>8264</v>
      </c>
      <c r="B407" s="92" t="s">
        <v>262</v>
      </c>
      <c r="C407" s="92" t="s">
        <v>264</v>
      </c>
      <c r="D407" s="92" t="s">
        <v>6861</v>
      </c>
      <c r="E407" s="91" t="s">
        <v>10241</v>
      </c>
      <c r="F407" s="91" t="s">
        <v>1348</v>
      </c>
      <c r="G407" s="91" t="s">
        <v>9556</v>
      </c>
    </row>
    <row r="408" spans="1:7" ht="15">
      <c r="A408" s="92" t="s">
        <v>7851</v>
      </c>
      <c r="B408" s="92" t="s">
        <v>9676</v>
      </c>
      <c r="C408" s="92" t="s">
        <v>1237</v>
      </c>
      <c r="D408" s="92" t="s">
        <v>9675</v>
      </c>
      <c r="E408" s="91" t="s">
        <v>10242</v>
      </c>
      <c r="F408" s="91" t="s">
        <v>1348</v>
      </c>
      <c r="G408" s="91" t="s">
        <v>9559</v>
      </c>
    </row>
    <row r="409" spans="1:7" ht="15">
      <c r="A409" s="92" t="s">
        <v>7936</v>
      </c>
      <c r="B409" s="92" t="s">
        <v>6964</v>
      </c>
      <c r="C409" s="92" t="s">
        <v>951</v>
      </c>
      <c r="D409" s="92" t="s">
        <v>229</v>
      </c>
      <c r="E409" s="91" t="s">
        <v>10241</v>
      </c>
      <c r="F409" s="91" t="s">
        <v>1348</v>
      </c>
      <c r="G409" s="91" t="s">
        <v>9552</v>
      </c>
    </row>
    <row r="410" spans="1:7" ht="15">
      <c r="A410" s="92" t="s">
        <v>9674</v>
      </c>
      <c r="B410" s="92" t="s">
        <v>1169</v>
      </c>
      <c r="C410" s="92" t="s">
        <v>9673</v>
      </c>
      <c r="D410" s="92" t="s">
        <v>7085</v>
      </c>
      <c r="E410" s="91" t="s">
        <v>10241</v>
      </c>
      <c r="F410" s="91" t="s">
        <v>1347</v>
      </c>
      <c r="G410" s="91" t="s">
        <v>9559</v>
      </c>
    </row>
    <row r="411" spans="1:7" ht="15">
      <c r="A411" s="92" t="s">
        <v>9672</v>
      </c>
      <c r="B411" s="92" t="s">
        <v>9671</v>
      </c>
      <c r="C411" s="92" t="s">
        <v>9670</v>
      </c>
      <c r="D411" s="92" t="s">
        <v>9669</v>
      </c>
      <c r="E411" s="91" t="s">
        <v>10241</v>
      </c>
      <c r="F411" s="91" t="s">
        <v>1348</v>
      </c>
      <c r="G411" s="91" t="s">
        <v>9556</v>
      </c>
    </row>
    <row r="412" spans="1:7" ht="15">
      <c r="A412" s="92" t="s">
        <v>121</v>
      </c>
      <c r="B412" s="92" t="s">
        <v>9668</v>
      </c>
      <c r="C412" s="92" t="s">
        <v>679</v>
      </c>
      <c r="D412" s="92" t="s">
        <v>1266</v>
      </c>
      <c r="E412" s="91" t="s">
        <v>10242</v>
      </c>
      <c r="F412" s="91" t="s">
        <v>1348</v>
      </c>
      <c r="G412" s="91" t="s">
        <v>9552</v>
      </c>
    </row>
    <row r="413" spans="1:7" ht="15">
      <c r="A413" s="92" t="s">
        <v>577</v>
      </c>
      <c r="B413" s="92" t="s">
        <v>9667</v>
      </c>
      <c r="C413" s="92" t="s">
        <v>960</v>
      </c>
      <c r="D413" s="92" t="s">
        <v>131</v>
      </c>
      <c r="E413" s="91" t="s">
        <v>10241</v>
      </c>
      <c r="F413" s="91" t="s">
        <v>1347</v>
      </c>
      <c r="G413" s="91" t="s">
        <v>9556</v>
      </c>
    </row>
    <row r="414" spans="1:7" ht="15">
      <c r="A414" s="92" t="s">
        <v>9666</v>
      </c>
      <c r="B414" s="92" t="s">
        <v>1005</v>
      </c>
      <c r="C414" s="92" t="s">
        <v>9665</v>
      </c>
      <c r="D414" s="92" t="s">
        <v>598</v>
      </c>
      <c r="E414" s="91" t="s">
        <v>10242</v>
      </c>
      <c r="F414" s="91" t="s">
        <v>1347</v>
      </c>
      <c r="G414" s="91" t="s">
        <v>9552</v>
      </c>
    </row>
    <row r="415" spans="1:7" ht="15">
      <c r="A415" s="92" t="s">
        <v>7893</v>
      </c>
      <c r="B415" s="92" t="s">
        <v>7595</v>
      </c>
      <c r="C415" s="92" t="s">
        <v>901</v>
      </c>
      <c r="D415" s="92" t="s">
        <v>686</v>
      </c>
      <c r="E415" s="91" t="s">
        <v>10242</v>
      </c>
      <c r="F415" s="91" t="s">
        <v>1348</v>
      </c>
      <c r="G415" s="91" t="s">
        <v>9559</v>
      </c>
    </row>
    <row r="416" spans="1:7" ht="15">
      <c r="A416" s="92" t="s">
        <v>8110</v>
      </c>
      <c r="B416" s="92" t="s">
        <v>9664</v>
      </c>
      <c r="C416" s="92" t="s">
        <v>7696</v>
      </c>
      <c r="D416" s="92" t="s">
        <v>9663</v>
      </c>
      <c r="E416" s="91" t="s">
        <v>10241</v>
      </c>
      <c r="F416" s="91" t="s">
        <v>1348</v>
      </c>
      <c r="G416" s="91" t="s">
        <v>9559</v>
      </c>
    </row>
    <row r="417" spans="1:7" ht="15">
      <c r="A417" s="92" t="s">
        <v>9662</v>
      </c>
      <c r="B417" s="92" t="s">
        <v>1166</v>
      </c>
      <c r="C417" s="92" t="s">
        <v>9661</v>
      </c>
      <c r="D417" s="92" t="s">
        <v>711</v>
      </c>
      <c r="E417" s="91" t="s">
        <v>10242</v>
      </c>
      <c r="F417" s="91" t="s">
        <v>1348</v>
      </c>
      <c r="G417" s="91" t="s">
        <v>9556</v>
      </c>
    </row>
    <row r="418" spans="1:7" ht="15">
      <c r="A418" s="92" t="s">
        <v>9660</v>
      </c>
      <c r="B418" s="92" t="s">
        <v>1510</v>
      </c>
      <c r="C418" s="92" t="s">
        <v>1453</v>
      </c>
      <c r="D418" s="92" t="s">
        <v>9025</v>
      </c>
      <c r="E418" s="91" t="s">
        <v>10241</v>
      </c>
      <c r="F418" s="91" t="s">
        <v>1348</v>
      </c>
      <c r="G418" s="91" t="s">
        <v>9552</v>
      </c>
    </row>
    <row r="419" spans="1:7" ht="15">
      <c r="A419" s="92" t="s">
        <v>9659</v>
      </c>
      <c r="B419" s="92" t="s">
        <v>954</v>
      </c>
      <c r="C419" s="92" t="s">
        <v>7375</v>
      </c>
      <c r="D419" s="92" t="s">
        <v>5492</v>
      </c>
      <c r="E419" s="91" t="s">
        <v>10242</v>
      </c>
      <c r="F419" s="91" t="s">
        <v>1348</v>
      </c>
      <c r="G419" s="91" t="s">
        <v>9559</v>
      </c>
    </row>
    <row r="420" spans="1:7" ht="15">
      <c r="A420" s="92" t="s">
        <v>9658</v>
      </c>
      <c r="B420" s="92" t="s">
        <v>9096</v>
      </c>
      <c r="C420" s="92" t="s">
        <v>9657</v>
      </c>
      <c r="D420" s="92" t="s">
        <v>9656</v>
      </c>
      <c r="E420" s="91" t="s">
        <v>10241</v>
      </c>
      <c r="F420" s="91" t="s">
        <v>1347</v>
      </c>
      <c r="G420" s="91" t="s">
        <v>9556</v>
      </c>
    </row>
    <row r="421" spans="1:7" ht="15">
      <c r="A421" s="92" t="s">
        <v>9655</v>
      </c>
      <c r="B421" s="92" t="s">
        <v>9654</v>
      </c>
      <c r="C421" s="92" t="s">
        <v>6974</v>
      </c>
      <c r="D421" s="92" t="s">
        <v>455</v>
      </c>
      <c r="E421" s="91" t="s">
        <v>10242</v>
      </c>
      <c r="F421" s="91" t="s">
        <v>1348</v>
      </c>
      <c r="G421" s="91" t="s">
        <v>9556</v>
      </c>
    </row>
    <row r="422" spans="1:7" ht="15">
      <c r="A422" s="92" t="s">
        <v>9653</v>
      </c>
      <c r="B422" s="92" t="s">
        <v>244</v>
      </c>
      <c r="C422" s="92" t="s">
        <v>9652</v>
      </c>
      <c r="D422" s="92" t="s">
        <v>8720</v>
      </c>
      <c r="E422" s="91" t="s">
        <v>10241</v>
      </c>
      <c r="F422" s="91" t="s">
        <v>1348</v>
      </c>
      <c r="G422" s="91" t="s">
        <v>9556</v>
      </c>
    </row>
    <row r="423" spans="1:7" ht="15">
      <c r="A423" s="92" t="s">
        <v>244</v>
      </c>
      <c r="B423" s="92" t="s">
        <v>9651</v>
      </c>
      <c r="C423" s="92" t="s">
        <v>9650</v>
      </c>
      <c r="D423" s="92" t="s">
        <v>552</v>
      </c>
      <c r="E423" s="91" t="s">
        <v>10242</v>
      </c>
      <c r="F423" s="91" t="s">
        <v>1348</v>
      </c>
      <c r="G423" s="91" t="s">
        <v>9556</v>
      </c>
    </row>
    <row r="424" spans="1:7" ht="15">
      <c r="A424" s="92" t="s">
        <v>8597</v>
      </c>
      <c r="B424" s="92" t="s">
        <v>7319</v>
      </c>
      <c r="C424" s="92" t="s">
        <v>7993</v>
      </c>
      <c r="D424" s="92" t="s">
        <v>9649</v>
      </c>
      <c r="E424" s="91" t="s">
        <v>10242</v>
      </c>
      <c r="F424" s="91" t="s">
        <v>1347</v>
      </c>
      <c r="G424" s="91" t="s">
        <v>9556</v>
      </c>
    </row>
    <row r="425" spans="1:7" ht="15">
      <c r="A425" s="92" t="s">
        <v>9648</v>
      </c>
      <c r="B425" s="92" t="s">
        <v>953</v>
      </c>
      <c r="C425" s="92" t="s">
        <v>9647</v>
      </c>
      <c r="D425" s="92" t="s">
        <v>888</v>
      </c>
      <c r="E425" s="91" t="s">
        <v>10241</v>
      </c>
      <c r="F425" s="91" t="s">
        <v>1348</v>
      </c>
      <c r="G425" s="91" t="s">
        <v>9559</v>
      </c>
    </row>
    <row r="426" spans="1:7" ht="15">
      <c r="A426" s="92" t="s">
        <v>9646</v>
      </c>
      <c r="B426" s="92" t="s">
        <v>5486</v>
      </c>
      <c r="C426" s="92" t="s">
        <v>7880</v>
      </c>
      <c r="D426" s="92" t="s">
        <v>7582</v>
      </c>
      <c r="E426" s="91" t="s">
        <v>10241</v>
      </c>
      <c r="F426" s="91" t="s">
        <v>1348</v>
      </c>
      <c r="G426" s="91" t="s">
        <v>9552</v>
      </c>
    </row>
    <row r="427" spans="1:7" ht="15">
      <c r="A427" s="92" t="s">
        <v>9645</v>
      </c>
      <c r="B427" s="92" t="s">
        <v>9644</v>
      </c>
      <c r="C427" s="92" t="s">
        <v>9643</v>
      </c>
      <c r="D427" s="92" t="s">
        <v>8759</v>
      </c>
      <c r="E427" s="91" t="s">
        <v>10241</v>
      </c>
      <c r="F427" s="91" t="s">
        <v>1347</v>
      </c>
      <c r="G427" s="91" t="s">
        <v>9552</v>
      </c>
    </row>
    <row r="428" spans="1:7" ht="15">
      <c r="A428" s="92" t="s">
        <v>9642</v>
      </c>
      <c r="B428" s="92" t="s">
        <v>700</v>
      </c>
      <c r="C428" s="92" t="s">
        <v>6708</v>
      </c>
      <c r="D428" s="92" t="s">
        <v>1481</v>
      </c>
      <c r="E428" s="91" t="s">
        <v>10241</v>
      </c>
      <c r="F428" s="91" t="s">
        <v>1347</v>
      </c>
      <c r="G428" s="91" t="s">
        <v>9559</v>
      </c>
    </row>
    <row r="429" spans="1:7" ht="15">
      <c r="A429" s="92" t="s">
        <v>719</v>
      </c>
      <c r="B429" s="92" t="s">
        <v>718</v>
      </c>
      <c r="C429" s="92" t="s">
        <v>886</v>
      </c>
      <c r="D429" s="92" t="s">
        <v>622</v>
      </c>
      <c r="E429" s="91" t="s">
        <v>10242</v>
      </c>
      <c r="F429" s="91" t="s">
        <v>1348</v>
      </c>
      <c r="G429" s="91" t="s">
        <v>9552</v>
      </c>
    </row>
    <row r="430" spans="1:7" ht="15">
      <c r="A430" s="92" t="s">
        <v>113</v>
      </c>
      <c r="B430" s="92" t="s">
        <v>9641</v>
      </c>
      <c r="C430" s="92" t="s">
        <v>878</v>
      </c>
      <c r="D430" s="92" t="s">
        <v>879</v>
      </c>
      <c r="E430" s="91" t="s">
        <v>10242</v>
      </c>
      <c r="F430" s="91" t="s">
        <v>1347</v>
      </c>
      <c r="G430" s="91" t="s">
        <v>9552</v>
      </c>
    </row>
    <row r="431" spans="1:7" ht="15">
      <c r="A431" s="92" t="s">
        <v>9640</v>
      </c>
      <c r="B431" s="92" t="s">
        <v>7797</v>
      </c>
      <c r="C431" s="92" t="s">
        <v>7675</v>
      </c>
      <c r="D431" s="92" t="s">
        <v>645</v>
      </c>
      <c r="E431" s="91" t="s">
        <v>10241</v>
      </c>
      <c r="F431" s="91" t="s">
        <v>1347</v>
      </c>
      <c r="G431" s="91" t="s">
        <v>9552</v>
      </c>
    </row>
    <row r="432" spans="1:7" ht="15">
      <c r="A432" s="92" t="s">
        <v>1248</v>
      </c>
      <c r="B432" s="92" t="s">
        <v>7507</v>
      </c>
      <c r="C432" s="92" t="s">
        <v>6830</v>
      </c>
      <c r="D432" s="92" t="s">
        <v>215</v>
      </c>
      <c r="E432" s="91" t="s">
        <v>10242</v>
      </c>
      <c r="F432" s="91" t="s">
        <v>1348</v>
      </c>
      <c r="G432" s="91" t="s">
        <v>9552</v>
      </c>
    </row>
    <row r="433" spans="1:7" ht="15">
      <c r="A433" s="92" t="s">
        <v>1207</v>
      </c>
      <c r="B433" s="92" t="s">
        <v>6814</v>
      </c>
      <c r="C433" s="92" t="s">
        <v>965</v>
      </c>
      <c r="D433" s="92" t="s">
        <v>162</v>
      </c>
      <c r="E433" s="91" t="s">
        <v>10242</v>
      </c>
      <c r="F433" s="91" t="s">
        <v>1347</v>
      </c>
      <c r="G433" s="91" t="s">
        <v>9556</v>
      </c>
    </row>
    <row r="434" spans="1:7" ht="15">
      <c r="A434" s="92" t="s">
        <v>7644</v>
      </c>
      <c r="B434" s="92" t="s">
        <v>480</v>
      </c>
      <c r="C434" s="92" t="s">
        <v>9639</v>
      </c>
      <c r="D434" s="92" t="s">
        <v>1166</v>
      </c>
      <c r="E434" s="91" t="s">
        <v>10241</v>
      </c>
      <c r="F434" s="91" t="s">
        <v>1348</v>
      </c>
      <c r="G434" s="91" t="s">
        <v>9552</v>
      </c>
    </row>
    <row r="435" spans="1:7" ht="15">
      <c r="A435" s="92" t="s">
        <v>9638</v>
      </c>
      <c r="B435" s="92" t="s">
        <v>9637</v>
      </c>
      <c r="C435" s="92" t="s">
        <v>9636</v>
      </c>
      <c r="D435" s="92" t="s">
        <v>9635</v>
      </c>
      <c r="E435" s="91" t="s">
        <v>10241</v>
      </c>
      <c r="F435" s="91" t="s">
        <v>1348</v>
      </c>
      <c r="G435" s="91" t="s">
        <v>9559</v>
      </c>
    </row>
    <row r="436" spans="1:7" ht="15">
      <c r="A436" s="92" t="s">
        <v>1081</v>
      </c>
      <c r="B436" s="92" t="s">
        <v>7990</v>
      </c>
      <c r="C436" s="92" t="s">
        <v>1617</v>
      </c>
      <c r="D436" s="92" t="s">
        <v>8304</v>
      </c>
      <c r="E436" s="91" t="s">
        <v>10241</v>
      </c>
      <c r="F436" s="91" t="s">
        <v>1348</v>
      </c>
      <c r="G436" s="91" t="s">
        <v>9556</v>
      </c>
    </row>
    <row r="437" spans="1:7" ht="15">
      <c r="A437" s="92" t="s">
        <v>7205</v>
      </c>
      <c r="B437" s="92" t="s">
        <v>7003</v>
      </c>
      <c r="C437" s="92" t="s">
        <v>9634</v>
      </c>
      <c r="D437" s="92" t="s">
        <v>8086</v>
      </c>
      <c r="E437" s="91" t="s">
        <v>10242</v>
      </c>
      <c r="F437" s="91" t="s">
        <v>1348</v>
      </c>
      <c r="G437" s="91" t="s">
        <v>9552</v>
      </c>
    </row>
    <row r="438" spans="1:7" ht="15">
      <c r="A438" s="92" t="s">
        <v>583</v>
      </c>
      <c r="B438" s="92" t="s">
        <v>1257</v>
      </c>
      <c r="C438" s="92" t="s">
        <v>642</v>
      </c>
      <c r="D438" s="92" t="s">
        <v>466</v>
      </c>
      <c r="E438" s="91" t="s">
        <v>10241</v>
      </c>
      <c r="F438" s="91" t="s">
        <v>1347</v>
      </c>
      <c r="G438" s="91" t="s">
        <v>9552</v>
      </c>
    </row>
    <row r="439" spans="1:7" ht="15">
      <c r="A439" s="92" t="s">
        <v>9225</v>
      </c>
      <c r="B439" s="92" t="s">
        <v>9241</v>
      </c>
      <c r="C439" s="92" t="s">
        <v>818</v>
      </c>
      <c r="D439" s="92" t="s">
        <v>817</v>
      </c>
      <c r="E439" s="91" t="s">
        <v>10242</v>
      </c>
      <c r="F439" s="91" t="s">
        <v>1348</v>
      </c>
      <c r="G439" s="91" t="s">
        <v>9552</v>
      </c>
    </row>
    <row r="440" spans="1:7" ht="15">
      <c r="A440" s="92" t="s">
        <v>9633</v>
      </c>
      <c r="B440" s="92" t="s">
        <v>9632</v>
      </c>
      <c r="C440" s="92" t="s">
        <v>738</v>
      </c>
      <c r="D440" s="92" t="s">
        <v>9015</v>
      </c>
      <c r="E440" s="91" t="s">
        <v>10241</v>
      </c>
      <c r="F440" s="91" t="s">
        <v>1348</v>
      </c>
      <c r="G440" s="91" t="s">
        <v>9556</v>
      </c>
    </row>
    <row r="441" spans="1:7" ht="15">
      <c r="A441" s="92" t="s">
        <v>891</v>
      </c>
      <c r="B441" s="92" t="s">
        <v>890</v>
      </c>
      <c r="C441" s="92" t="s">
        <v>676</v>
      </c>
      <c r="D441" s="92" t="s">
        <v>1005</v>
      </c>
      <c r="E441" s="91" t="s">
        <v>10242</v>
      </c>
      <c r="F441" s="91" t="s">
        <v>1347</v>
      </c>
      <c r="G441" s="91" t="s">
        <v>9552</v>
      </c>
    </row>
    <row r="442" spans="1:7" ht="15">
      <c r="A442" s="92" t="s">
        <v>9631</v>
      </c>
      <c r="B442" s="92" t="s">
        <v>7358</v>
      </c>
      <c r="C442" s="92" t="s">
        <v>9630</v>
      </c>
      <c r="D442" s="92" t="s">
        <v>7834</v>
      </c>
      <c r="E442" s="91" t="s">
        <v>10242</v>
      </c>
      <c r="F442" s="91" t="s">
        <v>1348</v>
      </c>
      <c r="G442" s="91" t="s">
        <v>9556</v>
      </c>
    </row>
    <row r="443" spans="1:7" ht="15">
      <c r="A443" s="92" t="s">
        <v>9629</v>
      </c>
      <c r="B443" s="92" t="s">
        <v>217</v>
      </c>
      <c r="C443" s="92" t="s">
        <v>1168</v>
      </c>
      <c r="D443" s="92" t="s">
        <v>1169</v>
      </c>
      <c r="E443" s="91" t="s">
        <v>10242</v>
      </c>
      <c r="F443" s="91" t="s">
        <v>1347</v>
      </c>
      <c r="G443" s="91" t="s">
        <v>9552</v>
      </c>
    </row>
    <row r="444" spans="1:7" ht="15">
      <c r="A444" s="92" t="s">
        <v>9628</v>
      </c>
      <c r="B444" s="92" t="s">
        <v>9627</v>
      </c>
      <c r="C444" s="92" t="s">
        <v>9626</v>
      </c>
      <c r="D444" s="92" t="s">
        <v>9625</v>
      </c>
      <c r="E444" s="91" t="s">
        <v>10241</v>
      </c>
      <c r="F444" s="91" t="s">
        <v>1347</v>
      </c>
      <c r="G444" s="91" t="s">
        <v>9559</v>
      </c>
    </row>
    <row r="445" spans="1:7" ht="15">
      <c r="A445" s="92" t="s">
        <v>9624</v>
      </c>
      <c r="B445" s="92" t="s">
        <v>6815</v>
      </c>
      <c r="C445" s="92" t="s">
        <v>7025</v>
      </c>
      <c r="D445" s="92" t="s">
        <v>7040</v>
      </c>
      <c r="E445" s="91" t="s">
        <v>10241</v>
      </c>
      <c r="F445" s="91" t="s">
        <v>1347</v>
      </c>
      <c r="G445" s="91" t="s">
        <v>9552</v>
      </c>
    </row>
    <row r="446" spans="1:7" ht="15">
      <c r="A446" s="92" t="s">
        <v>9623</v>
      </c>
      <c r="B446" s="92" t="s">
        <v>9622</v>
      </c>
      <c r="C446" s="92" t="s">
        <v>1651</v>
      </c>
      <c r="D446" s="92" t="s">
        <v>1650</v>
      </c>
      <c r="E446" s="91" t="s">
        <v>10241</v>
      </c>
      <c r="F446" s="91" t="s">
        <v>1347</v>
      </c>
      <c r="G446" s="91" t="s">
        <v>9556</v>
      </c>
    </row>
    <row r="447" spans="1:7" ht="15">
      <c r="A447" s="92" t="s">
        <v>9621</v>
      </c>
      <c r="B447" s="92" t="s">
        <v>7078</v>
      </c>
      <c r="C447" s="92" t="s">
        <v>9620</v>
      </c>
      <c r="D447" s="92" t="s">
        <v>1120</v>
      </c>
      <c r="E447" s="91" t="s">
        <v>10242</v>
      </c>
      <c r="F447" s="91" t="s">
        <v>1348</v>
      </c>
      <c r="G447" s="91" t="s">
        <v>9552</v>
      </c>
    </row>
    <row r="448" spans="1:7" ht="15">
      <c r="A448" s="92" t="s">
        <v>9619</v>
      </c>
      <c r="B448" s="92" t="s">
        <v>7373</v>
      </c>
      <c r="C448" s="92" t="s">
        <v>460</v>
      </c>
      <c r="D448" s="92" t="s">
        <v>645</v>
      </c>
      <c r="E448" s="91" t="s">
        <v>10242</v>
      </c>
      <c r="F448" s="91" t="s">
        <v>1347</v>
      </c>
      <c r="G448" s="91" t="s">
        <v>9559</v>
      </c>
    </row>
    <row r="449" spans="1:7" ht="15">
      <c r="A449" s="92" t="s">
        <v>9618</v>
      </c>
      <c r="B449" s="92" t="s">
        <v>9004</v>
      </c>
      <c r="C449" s="92" t="s">
        <v>9617</v>
      </c>
      <c r="D449" s="92" t="s">
        <v>9191</v>
      </c>
      <c r="E449" s="91" t="s">
        <v>10242</v>
      </c>
      <c r="F449" s="91" t="s">
        <v>1348</v>
      </c>
      <c r="G449" s="91" t="s">
        <v>9556</v>
      </c>
    </row>
    <row r="450" spans="1:7" ht="15">
      <c r="A450" s="92" t="s">
        <v>9616</v>
      </c>
      <c r="B450" s="92" t="s">
        <v>9615</v>
      </c>
      <c r="C450" s="92" t="s">
        <v>9614</v>
      </c>
      <c r="D450" s="92" t="s">
        <v>9613</v>
      </c>
      <c r="E450" s="91" t="s">
        <v>10242</v>
      </c>
      <c r="F450" s="91" t="s">
        <v>1347</v>
      </c>
      <c r="G450" s="91" t="s">
        <v>9556</v>
      </c>
    </row>
    <row r="451" spans="1:7" ht="15">
      <c r="A451" s="92" t="s">
        <v>9612</v>
      </c>
      <c r="B451" s="92" t="s">
        <v>1396</v>
      </c>
      <c r="C451" s="92" t="s">
        <v>9611</v>
      </c>
      <c r="D451" s="92" t="s">
        <v>6719</v>
      </c>
      <c r="E451" s="91" t="s">
        <v>10241</v>
      </c>
      <c r="F451" s="91" t="s">
        <v>1348</v>
      </c>
      <c r="G451" s="91" t="s">
        <v>9556</v>
      </c>
    </row>
    <row r="452" spans="1:7" ht="15">
      <c r="A452" s="92" t="s">
        <v>9610</v>
      </c>
      <c r="B452" s="92" t="s">
        <v>9609</v>
      </c>
      <c r="C452" s="92" t="s">
        <v>317</v>
      </c>
      <c r="D452" s="92" t="s">
        <v>9608</v>
      </c>
      <c r="E452" s="91" t="s">
        <v>10241</v>
      </c>
      <c r="F452" s="91" t="s">
        <v>1347</v>
      </c>
      <c r="G452" s="91" t="s">
        <v>9556</v>
      </c>
    </row>
    <row r="453" spans="1:7" ht="15">
      <c r="A453" s="92" t="s">
        <v>9607</v>
      </c>
      <c r="B453" s="92" t="s">
        <v>1207</v>
      </c>
      <c r="C453" s="92" t="s">
        <v>1643</v>
      </c>
      <c r="D453" s="92" t="s">
        <v>7319</v>
      </c>
      <c r="E453" s="91" t="s">
        <v>10241</v>
      </c>
      <c r="F453" s="91" t="s">
        <v>1348</v>
      </c>
      <c r="G453" s="91" t="s">
        <v>9559</v>
      </c>
    </row>
    <row r="454" spans="1:7" ht="15">
      <c r="A454" s="92" t="s">
        <v>9606</v>
      </c>
      <c r="B454" s="92" t="s">
        <v>8491</v>
      </c>
      <c r="C454" s="92" t="s">
        <v>7299</v>
      </c>
      <c r="D454" s="92" t="s">
        <v>7040</v>
      </c>
      <c r="E454" s="91" t="s">
        <v>10242</v>
      </c>
      <c r="F454" s="91" t="s">
        <v>1348</v>
      </c>
      <c r="G454" s="91" t="s">
        <v>9559</v>
      </c>
    </row>
    <row r="455" spans="1:7" ht="15">
      <c r="A455" s="92" t="s">
        <v>9605</v>
      </c>
      <c r="B455" s="92" t="s">
        <v>1462</v>
      </c>
      <c r="C455" s="92" t="s">
        <v>9604</v>
      </c>
      <c r="D455" s="92" t="s">
        <v>1258</v>
      </c>
      <c r="E455" s="91" t="s">
        <v>10242</v>
      </c>
      <c r="F455" s="91" t="s">
        <v>1348</v>
      </c>
      <c r="G455" s="91" t="s">
        <v>9556</v>
      </c>
    </row>
    <row r="456" spans="1:7" ht="15">
      <c r="A456" s="92" t="s">
        <v>9603</v>
      </c>
      <c r="B456" s="92" t="s">
        <v>7278</v>
      </c>
      <c r="C456" s="92" t="s">
        <v>9602</v>
      </c>
      <c r="D456" s="92" t="s">
        <v>1480</v>
      </c>
      <c r="E456" s="91" t="s">
        <v>10242</v>
      </c>
      <c r="F456" s="91" t="s">
        <v>1347</v>
      </c>
      <c r="G456" s="91" t="s">
        <v>9559</v>
      </c>
    </row>
    <row r="457" spans="1:7" ht="15">
      <c r="A457" s="92" t="s">
        <v>9601</v>
      </c>
      <c r="B457" s="92" t="s">
        <v>148</v>
      </c>
      <c r="C457" s="92" t="s">
        <v>419</v>
      </c>
      <c r="D457" s="92" t="s">
        <v>6919</v>
      </c>
      <c r="E457" s="91" t="s">
        <v>10242</v>
      </c>
      <c r="F457" s="91" t="s">
        <v>1348</v>
      </c>
      <c r="G457" s="91" t="s">
        <v>9556</v>
      </c>
    </row>
    <row r="458" spans="1:7" ht="15">
      <c r="A458" s="92" t="s">
        <v>9600</v>
      </c>
      <c r="B458" s="92" t="s">
        <v>638</v>
      </c>
      <c r="C458" s="92" t="s">
        <v>9599</v>
      </c>
      <c r="D458" s="92" t="s">
        <v>9598</v>
      </c>
      <c r="E458" s="91" t="s">
        <v>10241</v>
      </c>
      <c r="F458" s="91" t="s">
        <v>1347</v>
      </c>
      <c r="G458" s="91" t="s">
        <v>9559</v>
      </c>
    </row>
    <row r="459" spans="1:7" ht="15">
      <c r="A459" s="92" t="s">
        <v>9597</v>
      </c>
      <c r="B459" s="92" t="s">
        <v>572</v>
      </c>
      <c r="C459" s="92" t="s">
        <v>7985</v>
      </c>
      <c r="D459" s="92" t="s">
        <v>1275</v>
      </c>
      <c r="E459" s="91" t="s">
        <v>10241</v>
      </c>
      <c r="F459" s="91" t="s">
        <v>1347</v>
      </c>
      <c r="G459" s="91" t="s">
        <v>9552</v>
      </c>
    </row>
    <row r="460" spans="1:7" ht="15">
      <c r="A460" s="92" t="s">
        <v>9596</v>
      </c>
      <c r="B460" s="92" t="s">
        <v>9595</v>
      </c>
      <c r="C460" s="92" t="s">
        <v>9594</v>
      </c>
      <c r="D460" s="92" t="s">
        <v>9593</v>
      </c>
      <c r="E460" s="91" t="s">
        <v>10242</v>
      </c>
      <c r="F460" s="91" t="s">
        <v>1347</v>
      </c>
      <c r="G460" s="91" t="s">
        <v>9559</v>
      </c>
    </row>
    <row r="461" spans="1:7" ht="15">
      <c r="A461" s="92" t="s">
        <v>936</v>
      </c>
      <c r="B461" s="92" t="s">
        <v>937</v>
      </c>
      <c r="C461" s="92" t="s">
        <v>857</v>
      </c>
      <c r="D461" s="92" t="s">
        <v>858</v>
      </c>
      <c r="E461" s="91" t="s">
        <v>10242</v>
      </c>
      <c r="F461" s="91" t="s">
        <v>1347</v>
      </c>
      <c r="G461" s="91" t="s">
        <v>9559</v>
      </c>
    </row>
    <row r="462" spans="1:7" ht="15">
      <c r="A462" s="92" t="s">
        <v>488</v>
      </c>
      <c r="B462" s="92" t="s">
        <v>725</v>
      </c>
      <c r="C462" s="92" t="s">
        <v>858</v>
      </c>
      <c r="D462" s="92" t="s">
        <v>886</v>
      </c>
      <c r="E462" s="91" t="s">
        <v>10241</v>
      </c>
      <c r="F462" s="91" t="s">
        <v>1347</v>
      </c>
      <c r="G462" s="91" t="s">
        <v>9552</v>
      </c>
    </row>
    <row r="463" spans="1:7" ht="15">
      <c r="A463" s="92" t="s">
        <v>9592</v>
      </c>
      <c r="B463" s="92" t="s">
        <v>9591</v>
      </c>
      <c r="C463" s="92" t="s">
        <v>9590</v>
      </c>
      <c r="D463" s="92" t="s">
        <v>9013</v>
      </c>
      <c r="E463" s="91" t="s">
        <v>10242</v>
      </c>
      <c r="F463" s="91" t="s">
        <v>1348</v>
      </c>
      <c r="G463" s="91" t="s">
        <v>9556</v>
      </c>
    </row>
    <row r="464" spans="1:7" ht="15">
      <c r="A464" s="92" t="s">
        <v>753</v>
      </c>
      <c r="B464" s="92" t="s">
        <v>7657</v>
      </c>
      <c r="C464" s="92" t="s">
        <v>570</v>
      </c>
      <c r="D464" s="92" t="s">
        <v>569</v>
      </c>
      <c r="E464" s="91" t="s">
        <v>10242</v>
      </c>
      <c r="F464" s="91" t="s">
        <v>1347</v>
      </c>
      <c r="G464" s="91" t="s">
        <v>9552</v>
      </c>
    </row>
    <row r="465" spans="1:7" ht="15">
      <c r="A465" s="92" t="s">
        <v>874</v>
      </c>
      <c r="B465" s="92" t="s">
        <v>9589</v>
      </c>
      <c r="C465" s="92" t="s">
        <v>9588</v>
      </c>
      <c r="D465" s="92" t="s">
        <v>9126</v>
      </c>
      <c r="E465" s="91" t="s">
        <v>10241</v>
      </c>
      <c r="F465" s="91" t="s">
        <v>1347</v>
      </c>
      <c r="G465" s="91" t="s">
        <v>9559</v>
      </c>
    </row>
    <row r="466" spans="1:7" ht="15">
      <c r="A466" s="92" t="s">
        <v>9587</v>
      </c>
      <c r="B466" s="92" t="s">
        <v>9586</v>
      </c>
      <c r="C466" s="92" t="s">
        <v>9585</v>
      </c>
      <c r="D466" s="92" t="s">
        <v>264</v>
      </c>
      <c r="E466" s="91" t="s">
        <v>10241</v>
      </c>
      <c r="F466" s="91" t="s">
        <v>1348</v>
      </c>
      <c r="G466" s="91" t="s">
        <v>9556</v>
      </c>
    </row>
    <row r="467" spans="1:7" ht="15">
      <c r="A467" s="92" t="s">
        <v>9584</v>
      </c>
      <c r="B467" s="92" t="s">
        <v>9583</v>
      </c>
      <c r="C467" s="92" t="s">
        <v>7768</v>
      </c>
      <c r="D467" s="92" t="s">
        <v>9582</v>
      </c>
      <c r="E467" s="91" t="s">
        <v>10242</v>
      </c>
      <c r="F467" s="91" t="s">
        <v>1347</v>
      </c>
      <c r="G467" s="91" t="s">
        <v>9556</v>
      </c>
    </row>
    <row r="468" spans="1:7" ht="15">
      <c r="A468" s="92" t="s">
        <v>9581</v>
      </c>
      <c r="B468" s="92" t="s">
        <v>7091</v>
      </c>
      <c r="C468" s="92" t="s">
        <v>9580</v>
      </c>
      <c r="D468" s="92" t="s">
        <v>1366</v>
      </c>
      <c r="E468" s="91" t="s">
        <v>10242</v>
      </c>
      <c r="F468" s="91" t="s">
        <v>1348</v>
      </c>
      <c r="G468" s="91" t="s">
        <v>9556</v>
      </c>
    </row>
    <row r="469" spans="1:7" ht="15">
      <c r="A469" s="92" t="s">
        <v>9579</v>
      </c>
      <c r="B469" s="92" t="s">
        <v>1263</v>
      </c>
      <c r="C469" s="92" t="s">
        <v>9578</v>
      </c>
      <c r="D469" s="92" t="s">
        <v>8284</v>
      </c>
      <c r="E469" s="91" t="s">
        <v>10242</v>
      </c>
      <c r="F469" s="91" t="s">
        <v>1347</v>
      </c>
      <c r="G469" s="91" t="s">
        <v>9559</v>
      </c>
    </row>
    <row r="470" spans="1:7" ht="15">
      <c r="A470" s="92" t="s">
        <v>9577</v>
      </c>
      <c r="B470" s="92" t="s">
        <v>1359</v>
      </c>
      <c r="C470" s="92" t="s">
        <v>9576</v>
      </c>
      <c r="D470" s="92" t="s">
        <v>1363</v>
      </c>
      <c r="E470" s="91" t="s">
        <v>10242</v>
      </c>
      <c r="F470" s="91" t="s">
        <v>1348</v>
      </c>
      <c r="G470" s="91" t="s">
        <v>9559</v>
      </c>
    </row>
    <row r="471" spans="1:7" ht="15">
      <c r="A471" s="92" t="s">
        <v>9575</v>
      </c>
      <c r="B471" s="92" t="s">
        <v>973</v>
      </c>
      <c r="C471" s="92" t="s">
        <v>9574</v>
      </c>
      <c r="D471" s="92" t="s">
        <v>6795</v>
      </c>
      <c r="E471" s="91" t="s">
        <v>10241</v>
      </c>
      <c r="F471" s="91" t="s">
        <v>1348</v>
      </c>
      <c r="G471" s="91" t="s">
        <v>9559</v>
      </c>
    </row>
    <row r="472" spans="1:7" ht="15">
      <c r="A472" s="92" t="s">
        <v>9573</v>
      </c>
      <c r="B472" s="92" t="s">
        <v>727</v>
      </c>
      <c r="C472" s="92" t="s">
        <v>7878</v>
      </c>
      <c r="D472" s="92" t="s">
        <v>844</v>
      </c>
      <c r="E472" s="91" t="s">
        <v>10242</v>
      </c>
      <c r="F472" s="91" t="s">
        <v>1347</v>
      </c>
      <c r="G472" s="91" t="s">
        <v>9559</v>
      </c>
    </row>
    <row r="473" spans="1:7" ht="15">
      <c r="A473" s="92" t="s">
        <v>9572</v>
      </c>
      <c r="B473" s="92" t="s">
        <v>1650</v>
      </c>
      <c r="C473" s="92" t="s">
        <v>9571</v>
      </c>
      <c r="D473" s="92" t="s">
        <v>9570</v>
      </c>
      <c r="E473" s="91" t="s">
        <v>10242</v>
      </c>
      <c r="F473" s="91" t="s">
        <v>1347</v>
      </c>
      <c r="G473" s="91" t="s">
        <v>9556</v>
      </c>
    </row>
    <row r="474" spans="1:7" ht="15">
      <c r="A474" s="92" t="s">
        <v>9569</v>
      </c>
      <c r="B474" s="92" t="s">
        <v>9086</v>
      </c>
      <c r="C474" s="92" t="s">
        <v>9568</v>
      </c>
      <c r="D474" s="92" t="s">
        <v>9567</v>
      </c>
      <c r="E474" s="91" t="s">
        <v>10242</v>
      </c>
      <c r="F474" s="91" t="s">
        <v>1348</v>
      </c>
      <c r="G474" s="91" t="s">
        <v>9556</v>
      </c>
    </row>
    <row r="475" spans="1:7" ht="15">
      <c r="A475" s="92" t="s">
        <v>9566</v>
      </c>
      <c r="B475" s="92" t="s">
        <v>7223</v>
      </c>
      <c r="C475" s="92" t="s">
        <v>9565</v>
      </c>
      <c r="D475" s="92" t="s">
        <v>8759</v>
      </c>
      <c r="E475" s="91" t="s">
        <v>10242</v>
      </c>
      <c r="F475" s="91" t="s">
        <v>1347</v>
      </c>
      <c r="G475" s="91" t="s">
        <v>9552</v>
      </c>
    </row>
    <row r="476" spans="1:7" ht="15">
      <c r="A476" s="92" t="s">
        <v>9564</v>
      </c>
      <c r="B476" s="92" t="s">
        <v>7603</v>
      </c>
      <c r="C476" s="92" t="s">
        <v>1246</v>
      </c>
      <c r="D476" s="92" t="s">
        <v>9563</v>
      </c>
      <c r="E476" s="91" t="s">
        <v>10241</v>
      </c>
      <c r="F476" s="91" t="s">
        <v>1347</v>
      </c>
      <c r="G476" s="91" t="s">
        <v>9552</v>
      </c>
    </row>
    <row r="477" spans="1:7" ht="15">
      <c r="A477" s="92" t="s">
        <v>1036</v>
      </c>
      <c r="B477" s="92" t="s">
        <v>1037</v>
      </c>
      <c r="C477" s="92" t="s">
        <v>7868</v>
      </c>
      <c r="D477" s="92" t="s">
        <v>7873</v>
      </c>
      <c r="E477" s="91" t="s">
        <v>10241</v>
      </c>
      <c r="F477" s="91" t="s">
        <v>1348</v>
      </c>
      <c r="G477" s="91" t="s">
        <v>9552</v>
      </c>
    </row>
    <row r="478" spans="1:7" ht="15">
      <c r="A478" s="92" t="s">
        <v>8851</v>
      </c>
      <c r="B478" s="92" t="s">
        <v>9562</v>
      </c>
      <c r="C478" s="92" t="s">
        <v>8029</v>
      </c>
      <c r="D478" s="92" t="s">
        <v>9561</v>
      </c>
      <c r="E478" s="91" t="s">
        <v>10242</v>
      </c>
      <c r="F478" s="91" t="s">
        <v>1347</v>
      </c>
      <c r="G478" s="91" t="s">
        <v>9559</v>
      </c>
    </row>
    <row r="479" spans="1:7" ht="15">
      <c r="A479" s="92" t="s">
        <v>9560</v>
      </c>
      <c r="B479" s="92" t="s">
        <v>7319</v>
      </c>
      <c r="C479" s="92" t="s">
        <v>6711</v>
      </c>
      <c r="D479" s="92" t="s">
        <v>612</v>
      </c>
      <c r="E479" s="91" t="s">
        <v>10241</v>
      </c>
      <c r="F479" s="91" t="s">
        <v>1347</v>
      </c>
      <c r="G479" s="91" t="s">
        <v>9559</v>
      </c>
    </row>
    <row r="480" spans="1:7" ht="15">
      <c r="A480" s="92" t="s">
        <v>9558</v>
      </c>
      <c r="B480" s="92" t="s">
        <v>1551</v>
      </c>
      <c r="C480" s="92" t="s">
        <v>9557</v>
      </c>
      <c r="D480" s="92" t="s">
        <v>164</v>
      </c>
      <c r="E480" s="91" t="s">
        <v>10241</v>
      </c>
      <c r="F480" s="91" t="s">
        <v>1348</v>
      </c>
      <c r="G480" s="91" t="s">
        <v>9556</v>
      </c>
    </row>
    <row r="481" spans="1:7" ht="15">
      <c r="A481" s="92" t="s">
        <v>9555</v>
      </c>
      <c r="B481" s="92" t="s">
        <v>9554</v>
      </c>
      <c r="C481" s="92" t="s">
        <v>9553</v>
      </c>
      <c r="D481" s="92" t="s">
        <v>489</v>
      </c>
      <c r="E481" s="91" t="s">
        <v>10241</v>
      </c>
      <c r="F481" s="91" t="s">
        <v>1347</v>
      </c>
      <c r="G481" s="91" t="s">
        <v>9552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8"/>
  <sheetViews>
    <sheetView workbookViewId="0">
      <selection activeCell="I2" sqref="I2"/>
    </sheetView>
  </sheetViews>
  <sheetFormatPr defaultRowHeight="15"/>
  <cols>
    <col min="1" max="1" width="5.5703125" style="94" bestFit="1" customWidth="1"/>
    <col min="2" max="2" width="17.7109375" style="94" bestFit="1" customWidth="1"/>
    <col min="3" max="3" width="13.5703125" style="94" bestFit="1" customWidth="1"/>
    <col min="4" max="4" width="10.5703125" style="94" bestFit="1" customWidth="1"/>
    <col min="5" max="5" width="12.5703125" style="94" bestFit="1" customWidth="1"/>
    <col min="6" max="7" width="12.42578125" style="94" bestFit="1" customWidth="1"/>
    <col min="8" max="16384" width="9.140625" style="94"/>
  </cols>
  <sheetData>
    <row r="1" spans="1:9">
      <c r="A1" s="93" t="s">
        <v>9383</v>
      </c>
      <c r="B1" s="93" t="s">
        <v>10238</v>
      </c>
      <c r="C1" s="93" t="s">
        <v>662</v>
      </c>
      <c r="D1" s="93" t="s">
        <v>663</v>
      </c>
      <c r="E1" s="93" t="s">
        <v>664</v>
      </c>
      <c r="F1" s="93" t="s">
        <v>665</v>
      </c>
      <c r="G1" s="93" t="s">
        <v>10239</v>
      </c>
      <c r="H1" s="93"/>
    </row>
    <row r="2" spans="1:9">
      <c r="A2" s="94">
        <v>1</v>
      </c>
      <c r="B2" s="94" t="s">
        <v>10168</v>
      </c>
      <c r="C2" s="94" t="s">
        <v>703</v>
      </c>
      <c r="D2" s="94" t="s">
        <v>706</v>
      </c>
      <c r="E2" s="94" t="s">
        <v>10167</v>
      </c>
      <c r="F2" s="94" t="s">
        <v>886</v>
      </c>
      <c r="G2" s="94" t="s">
        <v>9551</v>
      </c>
      <c r="I2" s="94" t="s">
        <v>10245</v>
      </c>
    </row>
    <row r="3" spans="1:9">
      <c r="A3" s="94">
        <v>1</v>
      </c>
      <c r="B3" s="94" t="s">
        <v>10168</v>
      </c>
      <c r="C3" s="94" t="s">
        <v>703</v>
      </c>
      <c r="D3" s="94" t="s">
        <v>706</v>
      </c>
      <c r="E3" s="94" t="s">
        <v>7115</v>
      </c>
      <c r="F3" s="94" t="s">
        <v>9716</v>
      </c>
      <c r="G3" s="94" t="s">
        <v>8486</v>
      </c>
      <c r="I3" s="94" t="s">
        <v>10246</v>
      </c>
    </row>
    <row r="4" spans="1:9">
      <c r="A4" s="94">
        <v>1</v>
      </c>
      <c r="B4" s="94" t="s">
        <v>9930</v>
      </c>
      <c r="C4" s="94" t="s">
        <v>488</v>
      </c>
      <c r="D4" s="94" t="s">
        <v>725</v>
      </c>
      <c r="E4" s="94" t="s">
        <v>858</v>
      </c>
      <c r="F4" s="94" t="s">
        <v>886</v>
      </c>
      <c r="G4" s="94" t="s">
        <v>9551</v>
      </c>
      <c r="I4" s="94" t="s">
        <v>10247</v>
      </c>
    </row>
    <row r="5" spans="1:9">
      <c r="A5" s="94">
        <v>1</v>
      </c>
      <c r="B5" s="94" t="s">
        <v>9930</v>
      </c>
      <c r="C5" s="94" t="s">
        <v>488</v>
      </c>
      <c r="D5" s="94" t="s">
        <v>725</v>
      </c>
      <c r="E5" s="94" t="s">
        <v>858</v>
      </c>
      <c r="F5" s="94" t="s">
        <v>7115</v>
      </c>
      <c r="G5" s="94" t="s">
        <v>8486</v>
      </c>
    </row>
    <row r="6" spans="1:9">
      <c r="A6" s="94">
        <v>1</v>
      </c>
      <c r="B6" s="94" t="s">
        <v>9969</v>
      </c>
      <c r="C6" s="94" t="s">
        <v>1254</v>
      </c>
      <c r="D6" s="94" t="s">
        <v>9126</v>
      </c>
      <c r="E6" s="94" t="s">
        <v>9715</v>
      </c>
      <c r="F6" s="94" t="s">
        <v>9189</v>
      </c>
      <c r="G6" s="94" t="s">
        <v>9551</v>
      </c>
    </row>
    <row r="7" spans="1:9">
      <c r="A7" s="94">
        <v>1</v>
      </c>
      <c r="B7" s="94" t="s">
        <v>9969</v>
      </c>
      <c r="C7" s="94" t="s">
        <v>1254</v>
      </c>
      <c r="D7" s="94" t="s">
        <v>9126</v>
      </c>
      <c r="E7" s="94" t="s">
        <v>10177</v>
      </c>
      <c r="F7" s="94" t="s">
        <v>9189</v>
      </c>
      <c r="G7" s="94" t="s">
        <v>8486</v>
      </c>
    </row>
    <row r="8" spans="1:9">
      <c r="A8" s="94">
        <v>1</v>
      </c>
      <c r="B8" s="94" t="s">
        <v>10235</v>
      </c>
      <c r="C8" s="94" t="s">
        <v>7644</v>
      </c>
      <c r="D8" s="94" t="s">
        <v>480</v>
      </c>
      <c r="E8" s="94" t="s">
        <v>10234</v>
      </c>
      <c r="F8" s="94" t="s">
        <v>6838</v>
      </c>
      <c r="G8" s="94" t="s">
        <v>9551</v>
      </c>
    </row>
    <row r="9" spans="1:9">
      <c r="A9" s="94">
        <v>1</v>
      </c>
      <c r="B9" s="94" t="s">
        <v>10235</v>
      </c>
      <c r="C9" s="94" t="s">
        <v>7644</v>
      </c>
      <c r="D9" s="94" t="s">
        <v>480</v>
      </c>
      <c r="E9" s="94" t="s">
        <v>9639</v>
      </c>
      <c r="F9" s="94" t="s">
        <v>1166</v>
      </c>
      <c r="G9" s="94" t="s">
        <v>8486</v>
      </c>
    </row>
    <row r="10" spans="1:9">
      <c r="A10" s="94">
        <v>1</v>
      </c>
      <c r="B10" s="94" t="s">
        <v>10153</v>
      </c>
      <c r="C10" s="94" t="s">
        <v>9604</v>
      </c>
      <c r="D10" s="94" t="s">
        <v>1412</v>
      </c>
      <c r="E10" s="94" t="s">
        <v>8435</v>
      </c>
      <c r="F10" s="94" t="s">
        <v>631</v>
      </c>
      <c r="G10" s="94" t="s">
        <v>9551</v>
      </c>
    </row>
    <row r="11" spans="1:9">
      <c r="A11" s="94">
        <v>1</v>
      </c>
      <c r="B11" s="94" t="s">
        <v>10153</v>
      </c>
      <c r="C11" s="94" t="s">
        <v>9604</v>
      </c>
      <c r="D11" s="94" t="s">
        <v>1412</v>
      </c>
      <c r="E11" s="94" t="s">
        <v>1352</v>
      </c>
      <c r="F11" s="94" t="s">
        <v>631</v>
      </c>
      <c r="G11" s="94" t="s">
        <v>8486</v>
      </c>
    </row>
    <row r="12" spans="1:9">
      <c r="A12" s="94">
        <v>1</v>
      </c>
      <c r="B12" s="94" t="s">
        <v>10172</v>
      </c>
      <c r="C12" s="94" t="s">
        <v>10171</v>
      </c>
      <c r="D12" s="94" t="s">
        <v>1016</v>
      </c>
      <c r="E12" s="94" t="s">
        <v>1478</v>
      </c>
      <c r="F12" s="94" t="s">
        <v>103</v>
      </c>
      <c r="G12" s="94" t="s">
        <v>9551</v>
      </c>
    </row>
    <row r="13" spans="1:9">
      <c r="A13" s="94">
        <v>1</v>
      </c>
      <c r="B13" s="94" t="s">
        <v>10172</v>
      </c>
      <c r="C13" s="94" t="s">
        <v>10171</v>
      </c>
      <c r="D13" s="94" t="s">
        <v>1016</v>
      </c>
      <c r="E13" s="94" t="s">
        <v>10170</v>
      </c>
      <c r="F13" s="94" t="s">
        <v>103</v>
      </c>
      <c r="G13" s="94" t="s">
        <v>8486</v>
      </c>
    </row>
    <row r="14" spans="1:9">
      <c r="A14" s="94">
        <v>1</v>
      </c>
      <c r="B14" s="94" t="s">
        <v>10224</v>
      </c>
      <c r="C14" s="94" t="s">
        <v>9726</v>
      </c>
      <c r="D14" s="94" t="s">
        <v>8727</v>
      </c>
      <c r="E14" s="94" t="s">
        <v>8726</v>
      </c>
      <c r="F14" s="94" t="s">
        <v>8838</v>
      </c>
      <c r="G14" s="94" t="s">
        <v>9551</v>
      </c>
    </row>
    <row r="15" spans="1:9">
      <c r="A15" s="94">
        <v>1</v>
      </c>
      <c r="B15" s="94" t="s">
        <v>10224</v>
      </c>
      <c r="C15" s="94" t="s">
        <v>9726</v>
      </c>
      <c r="D15" s="94" t="s">
        <v>8727</v>
      </c>
      <c r="E15" s="94" t="s">
        <v>8087</v>
      </c>
      <c r="F15" s="94" t="s">
        <v>10223</v>
      </c>
      <c r="G15" s="94" t="s">
        <v>8486</v>
      </c>
    </row>
    <row r="16" spans="1:9">
      <c r="A16" s="94">
        <v>1</v>
      </c>
      <c r="B16" s="94" t="s">
        <v>10225</v>
      </c>
      <c r="C16" s="94" t="s">
        <v>109</v>
      </c>
      <c r="D16" s="94" t="s">
        <v>160</v>
      </c>
      <c r="E16" s="94" t="s">
        <v>164</v>
      </c>
      <c r="F16" s="94" t="s">
        <v>7613</v>
      </c>
      <c r="G16" s="94" t="s">
        <v>9551</v>
      </c>
    </row>
    <row r="17" spans="1:7">
      <c r="A17" s="94">
        <v>1</v>
      </c>
      <c r="B17" s="94" t="s">
        <v>10225</v>
      </c>
      <c r="C17" s="94" t="s">
        <v>109</v>
      </c>
      <c r="D17" s="94" t="s">
        <v>160</v>
      </c>
      <c r="E17" s="94" t="s">
        <v>164</v>
      </c>
      <c r="F17" s="94" t="s">
        <v>156</v>
      </c>
      <c r="G17" s="94" t="s">
        <v>8486</v>
      </c>
    </row>
    <row r="18" spans="1:7">
      <c r="A18" s="94">
        <v>1</v>
      </c>
      <c r="B18" s="94" t="s">
        <v>10179</v>
      </c>
      <c r="C18" s="94" t="s">
        <v>10178</v>
      </c>
      <c r="D18" s="94" t="s">
        <v>844</v>
      </c>
      <c r="E18" s="94" t="s">
        <v>9138</v>
      </c>
      <c r="F18" s="94" t="s">
        <v>7580</v>
      </c>
      <c r="G18" s="94" t="s">
        <v>9551</v>
      </c>
    </row>
    <row r="19" spans="1:7">
      <c r="A19" s="94">
        <v>1</v>
      </c>
      <c r="B19" s="94" t="s">
        <v>10179</v>
      </c>
      <c r="C19" s="94" t="s">
        <v>10178</v>
      </c>
      <c r="D19" s="94" t="s">
        <v>844</v>
      </c>
      <c r="E19" s="94" t="s">
        <v>9138</v>
      </c>
      <c r="F19" s="94" t="s">
        <v>1088</v>
      </c>
      <c r="G19" s="94" t="s">
        <v>8486</v>
      </c>
    </row>
    <row r="20" spans="1:7">
      <c r="A20" s="94">
        <v>1</v>
      </c>
      <c r="B20" s="94" t="s">
        <v>10201</v>
      </c>
      <c r="C20" s="94" t="s">
        <v>583</v>
      </c>
      <c r="D20" s="94" t="s">
        <v>1257</v>
      </c>
      <c r="E20" s="94" t="s">
        <v>642</v>
      </c>
      <c r="F20" s="94" t="s">
        <v>466</v>
      </c>
      <c r="G20" s="94" t="s">
        <v>9551</v>
      </c>
    </row>
    <row r="21" spans="1:7">
      <c r="A21" s="94">
        <v>1</v>
      </c>
      <c r="B21" s="94" t="s">
        <v>10201</v>
      </c>
      <c r="C21" s="94" t="s">
        <v>583</v>
      </c>
      <c r="D21" s="94" t="s">
        <v>1257</v>
      </c>
      <c r="E21" s="94" t="s">
        <v>10200</v>
      </c>
      <c r="F21" s="94" t="s">
        <v>466</v>
      </c>
      <c r="G21" s="94" t="s">
        <v>8486</v>
      </c>
    </row>
    <row r="22" spans="1:7">
      <c r="A22" s="94">
        <v>1</v>
      </c>
      <c r="B22" s="94" t="s">
        <v>10210</v>
      </c>
      <c r="C22" s="94" t="s">
        <v>398</v>
      </c>
      <c r="D22" s="94" t="s">
        <v>399</v>
      </c>
      <c r="E22" s="94" t="s">
        <v>7423</v>
      </c>
      <c r="F22" s="94" t="s">
        <v>6884</v>
      </c>
      <c r="G22" s="94" t="s">
        <v>9551</v>
      </c>
    </row>
    <row r="23" spans="1:7">
      <c r="A23" s="94">
        <v>1</v>
      </c>
      <c r="B23" s="94" t="s">
        <v>10210</v>
      </c>
      <c r="C23" s="94" t="s">
        <v>398</v>
      </c>
      <c r="D23" s="94" t="s">
        <v>399</v>
      </c>
      <c r="E23" s="94" t="s">
        <v>908</v>
      </c>
      <c r="F23" s="94" t="s">
        <v>402</v>
      </c>
      <c r="G23" s="94" t="s">
        <v>8486</v>
      </c>
    </row>
    <row r="24" spans="1:7">
      <c r="A24" s="94">
        <v>1</v>
      </c>
      <c r="B24" s="94" t="s">
        <v>10163</v>
      </c>
      <c r="C24" s="94" t="s">
        <v>9597</v>
      </c>
      <c r="D24" s="94" t="s">
        <v>572</v>
      </c>
      <c r="E24" s="94" t="s">
        <v>7985</v>
      </c>
      <c r="F24" s="94" t="s">
        <v>1275</v>
      </c>
      <c r="G24" s="94" t="s">
        <v>9551</v>
      </c>
    </row>
    <row r="25" spans="1:7">
      <c r="A25" s="94">
        <v>1</v>
      </c>
      <c r="B25" s="94" t="s">
        <v>10163</v>
      </c>
      <c r="C25" s="94" t="s">
        <v>9597</v>
      </c>
      <c r="D25" s="94" t="s">
        <v>572</v>
      </c>
      <c r="E25" s="94" t="s">
        <v>7416</v>
      </c>
      <c r="F25" s="94" t="s">
        <v>1275</v>
      </c>
      <c r="G25" s="94" t="s">
        <v>8486</v>
      </c>
    </row>
    <row r="26" spans="1:7">
      <c r="A26" s="94">
        <v>1</v>
      </c>
      <c r="B26" s="94" t="s">
        <v>9925</v>
      </c>
      <c r="C26" s="94" t="s">
        <v>792</v>
      </c>
      <c r="D26" s="94" t="s">
        <v>8558</v>
      </c>
      <c r="E26" s="94" t="s">
        <v>7069</v>
      </c>
      <c r="F26" s="94" t="s">
        <v>8733</v>
      </c>
      <c r="G26" s="94" t="s">
        <v>9551</v>
      </c>
    </row>
    <row r="27" spans="1:7">
      <c r="A27" s="94">
        <v>1</v>
      </c>
      <c r="B27" s="94" t="s">
        <v>9925</v>
      </c>
      <c r="C27" s="94" t="s">
        <v>792</v>
      </c>
      <c r="D27" s="94" t="s">
        <v>8558</v>
      </c>
      <c r="E27" s="94" t="s">
        <v>608</v>
      </c>
      <c r="F27" s="94" t="s">
        <v>646</v>
      </c>
      <c r="G27" s="94" t="s">
        <v>8486</v>
      </c>
    </row>
    <row r="28" spans="1:7">
      <c r="A28" s="94">
        <v>1</v>
      </c>
      <c r="B28" s="94" t="s">
        <v>10222</v>
      </c>
      <c r="C28" s="94" t="s">
        <v>8792</v>
      </c>
      <c r="D28" s="94" t="s">
        <v>10221</v>
      </c>
      <c r="E28" s="94" t="s">
        <v>241</v>
      </c>
      <c r="F28" s="94" t="s">
        <v>10220</v>
      </c>
      <c r="G28" s="94" t="s">
        <v>9551</v>
      </c>
    </row>
    <row r="29" spans="1:7">
      <c r="A29" s="94">
        <v>1</v>
      </c>
      <c r="B29" s="94" t="s">
        <v>10222</v>
      </c>
      <c r="C29" s="94" t="s">
        <v>8792</v>
      </c>
      <c r="D29" s="94" t="s">
        <v>10221</v>
      </c>
      <c r="E29" s="94" t="s">
        <v>241</v>
      </c>
      <c r="F29" s="94" t="s">
        <v>6636</v>
      </c>
      <c r="G29" s="94" t="s">
        <v>8486</v>
      </c>
    </row>
    <row r="30" spans="1:7">
      <c r="A30" s="94">
        <v>1</v>
      </c>
      <c r="B30" s="94" t="s">
        <v>10159</v>
      </c>
      <c r="C30" s="94" t="s">
        <v>121</v>
      </c>
      <c r="D30" s="94" t="s">
        <v>107</v>
      </c>
      <c r="E30" s="94" t="s">
        <v>6773</v>
      </c>
      <c r="F30" s="94" t="s">
        <v>102</v>
      </c>
      <c r="G30" s="94" t="s">
        <v>9551</v>
      </c>
    </row>
    <row r="31" spans="1:7">
      <c r="A31" s="94">
        <v>1</v>
      </c>
      <c r="B31" s="94" t="s">
        <v>10159</v>
      </c>
      <c r="C31" s="94" t="s">
        <v>121</v>
      </c>
      <c r="D31" s="94" t="s">
        <v>107</v>
      </c>
      <c r="E31" s="94" t="s">
        <v>6773</v>
      </c>
      <c r="F31" s="94" t="s">
        <v>7077</v>
      </c>
      <c r="G31" s="94" t="s">
        <v>8486</v>
      </c>
    </row>
    <row r="32" spans="1:7">
      <c r="A32" s="94">
        <v>1</v>
      </c>
      <c r="B32" s="94" t="s">
        <v>10237</v>
      </c>
      <c r="C32" s="94" t="s">
        <v>8832</v>
      </c>
      <c r="D32" s="94" t="s">
        <v>9712</v>
      </c>
      <c r="E32" s="94" t="s">
        <v>10236</v>
      </c>
      <c r="F32" s="94" t="s">
        <v>207</v>
      </c>
      <c r="G32" s="94" t="s">
        <v>9551</v>
      </c>
    </row>
    <row r="33" spans="1:7">
      <c r="A33" s="94">
        <v>1</v>
      </c>
      <c r="B33" s="94" t="s">
        <v>10237</v>
      </c>
      <c r="C33" s="94" t="s">
        <v>8832</v>
      </c>
      <c r="D33" s="94" t="s">
        <v>9712</v>
      </c>
      <c r="E33" s="94" t="s">
        <v>9711</v>
      </c>
      <c r="F33" s="94" t="s">
        <v>9710</v>
      </c>
      <c r="G33" s="94" t="s">
        <v>8486</v>
      </c>
    </row>
    <row r="34" spans="1:7">
      <c r="A34" s="94">
        <v>1</v>
      </c>
      <c r="B34" s="94" t="s">
        <v>10219</v>
      </c>
      <c r="C34" s="94" t="s">
        <v>351</v>
      </c>
      <c r="D34" s="94" t="s">
        <v>6938</v>
      </c>
      <c r="E34" s="94" t="s">
        <v>10218</v>
      </c>
      <c r="F34" s="94" t="s">
        <v>6814</v>
      </c>
      <c r="G34" s="94" t="s">
        <v>9551</v>
      </c>
    </row>
    <row r="35" spans="1:7">
      <c r="A35" s="94">
        <v>1</v>
      </c>
      <c r="B35" s="94" t="s">
        <v>10219</v>
      </c>
      <c r="C35" s="94" t="s">
        <v>351</v>
      </c>
      <c r="D35" s="94" t="s">
        <v>6938</v>
      </c>
      <c r="E35" s="94" t="s">
        <v>151</v>
      </c>
      <c r="F35" s="94" t="s">
        <v>7607</v>
      </c>
      <c r="G35" s="94" t="s">
        <v>8486</v>
      </c>
    </row>
    <row r="36" spans="1:7">
      <c r="A36" s="94">
        <v>1</v>
      </c>
      <c r="B36" s="94" t="s">
        <v>10194</v>
      </c>
      <c r="C36" s="94" t="s">
        <v>874</v>
      </c>
      <c r="D36" s="94" t="s">
        <v>10193</v>
      </c>
      <c r="E36" s="94" t="s">
        <v>9588</v>
      </c>
      <c r="F36" s="94" t="s">
        <v>9126</v>
      </c>
      <c r="G36" s="94" t="s">
        <v>9551</v>
      </c>
    </row>
    <row r="37" spans="1:7">
      <c r="A37" s="94">
        <v>1</v>
      </c>
      <c r="B37" s="94" t="s">
        <v>10194</v>
      </c>
      <c r="C37" s="94" t="s">
        <v>874</v>
      </c>
      <c r="D37" s="94" t="s">
        <v>10193</v>
      </c>
      <c r="E37" s="94" t="s">
        <v>9588</v>
      </c>
      <c r="F37" s="94" t="s">
        <v>9185</v>
      </c>
      <c r="G37" s="94" t="s">
        <v>8486</v>
      </c>
    </row>
    <row r="38" spans="1:7">
      <c r="A38" s="94">
        <v>1</v>
      </c>
      <c r="B38" s="94" t="s">
        <v>9974</v>
      </c>
      <c r="C38" s="94" t="s">
        <v>9685</v>
      </c>
      <c r="D38" s="94" t="s">
        <v>9684</v>
      </c>
      <c r="E38" s="94" t="s">
        <v>10226</v>
      </c>
      <c r="F38" s="94" t="s">
        <v>9586</v>
      </c>
      <c r="G38" s="94" t="s">
        <v>9551</v>
      </c>
    </row>
    <row r="39" spans="1:7">
      <c r="A39" s="94">
        <v>1</v>
      </c>
      <c r="B39" s="94" t="s">
        <v>9974</v>
      </c>
      <c r="C39" s="94" t="s">
        <v>9685</v>
      </c>
      <c r="D39" s="94" t="s">
        <v>9684</v>
      </c>
      <c r="E39" s="94" t="s">
        <v>9683</v>
      </c>
      <c r="F39" s="94" t="s">
        <v>9682</v>
      </c>
      <c r="G39" s="94" t="s">
        <v>8486</v>
      </c>
    </row>
    <row r="40" spans="1:7">
      <c r="A40" s="94">
        <v>1</v>
      </c>
      <c r="B40" s="94" t="s">
        <v>10173</v>
      </c>
      <c r="C40" s="94" t="s">
        <v>577</v>
      </c>
      <c r="D40" s="94" t="s">
        <v>578</v>
      </c>
      <c r="E40" s="94" t="s">
        <v>997</v>
      </c>
      <c r="F40" s="94" t="s">
        <v>179</v>
      </c>
      <c r="G40" s="94" t="s">
        <v>9551</v>
      </c>
    </row>
    <row r="41" spans="1:7">
      <c r="A41" s="94">
        <v>1</v>
      </c>
      <c r="B41" s="94" t="s">
        <v>10173</v>
      </c>
      <c r="C41" s="94" t="s">
        <v>577</v>
      </c>
      <c r="D41" s="94" t="s">
        <v>578</v>
      </c>
      <c r="E41" s="94" t="s">
        <v>7554</v>
      </c>
      <c r="F41" s="94" t="s">
        <v>179</v>
      </c>
      <c r="G41" s="94" t="s">
        <v>8486</v>
      </c>
    </row>
    <row r="42" spans="1:7">
      <c r="A42" s="94">
        <v>1</v>
      </c>
      <c r="B42" s="94" t="s">
        <v>10106</v>
      </c>
      <c r="C42" s="94" t="s">
        <v>1561</v>
      </c>
      <c r="D42" s="94" t="s">
        <v>1510</v>
      </c>
      <c r="E42" s="94" t="s">
        <v>7103</v>
      </c>
      <c r="F42" s="94" t="s">
        <v>7272</v>
      </c>
      <c r="G42" s="94" t="s">
        <v>9551</v>
      </c>
    </row>
    <row r="43" spans="1:7">
      <c r="A43" s="94">
        <v>1</v>
      </c>
      <c r="B43" s="94" t="s">
        <v>10106</v>
      </c>
      <c r="C43" s="94" t="s">
        <v>1561</v>
      </c>
      <c r="D43" s="94" t="s">
        <v>1510</v>
      </c>
      <c r="E43" s="94" t="s">
        <v>1251</v>
      </c>
      <c r="F43" s="94" t="s">
        <v>7272</v>
      </c>
      <c r="G43" s="94" t="s">
        <v>8486</v>
      </c>
    </row>
    <row r="44" spans="1:7">
      <c r="A44" s="94">
        <v>1</v>
      </c>
      <c r="B44" s="94" t="s">
        <v>10233</v>
      </c>
      <c r="C44" s="94" t="s">
        <v>10232</v>
      </c>
      <c r="D44" s="94" t="s">
        <v>7990</v>
      </c>
      <c r="E44" s="94" t="s">
        <v>8339</v>
      </c>
      <c r="F44" s="94" t="s">
        <v>8753</v>
      </c>
      <c r="G44" s="94" t="s">
        <v>9551</v>
      </c>
    </row>
    <row r="45" spans="1:7">
      <c r="A45" s="94">
        <v>1</v>
      </c>
      <c r="B45" s="94" t="s">
        <v>10233</v>
      </c>
      <c r="C45" s="94" t="s">
        <v>10232</v>
      </c>
      <c r="D45" s="94" t="s">
        <v>7990</v>
      </c>
      <c r="E45" s="94" t="s">
        <v>80</v>
      </c>
      <c r="F45" s="94" t="s">
        <v>93</v>
      </c>
      <c r="G45" s="94" t="s">
        <v>8486</v>
      </c>
    </row>
    <row r="46" spans="1:7">
      <c r="A46" s="94">
        <v>1</v>
      </c>
      <c r="B46" s="94" t="s">
        <v>10189</v>
      </c>
      <c r="C46" s="94" t="s">
        <v>9672</v>
      </c>
      <c r="D46" s="94" t="s">
        <v>10188</v>
      </c>
      <c r="E46" s="94" t="s">
        <v>10187</v>
      </c>
      <c r="F46" s="94" t="s">
        <v>10186</v>
      </c>
      <c r="G46" s="94" t="s">
        <v>9551</v>
      </c>
    </row>
    <row r="47" spans="1:7">
      <c r="A47" s="94">
        <v>1</v>
      </c>
      <c r="B47" s="94" t="s">
        <v>10189</v>
      </c>
      <c r="C47" s="94" t="s">
        <v>9672</v>
      </c>
      <c r="D47" s="94" t="s">
        <v>10188</v>
      </c>
      <c r="E47" s="94" t="s">
        <v>9670</v>
      </c>
      <c r="F47" s="94" t="s">
        <v>10185</v>
      </c>
      <c r="G47" s="94" t="s">
        <v>8486</v>
      </c>
    </row>
    <row r="48" spans="1:7">
      <c r="A48" s="94">
        <v>1</v>
      </c>
      <c r="B48" s="94" t="s">
        <v>9976</v>
      </c>
      <c r="C48" s="94" t="s">
        <v>9578</v>
      </c>
      <c r="D48" s="94" t="s">
        <v>8284</v>
      </c>
      <c r="E48" s="94" t="s">
        <v>9579</v>
      </c>
      <c r="F48" s="94" t="s">
        <v>1263</v>
      </c>
      <c r="G48" s="94" t="s">
        <v>9551</v>
      </c>
    </row>
    <row r="49" spans="1:7">
      <c r="A49" s="94">
        <v>1</v>
      </c>
      <c r="B49" s="94" t="s">
        <v>9976</v>
      </c>
      <c r="C49" s="94" t="s">
        <v>9578</v>
      </c>
      <c r="D49" s="94" t="s">
        <v>8284</v>
      </c>
      <c r="E49" s="94" t="s">
        <v>9579</v>
      </c>
      <c r="F49" s="94" t="s">
        <v>1404</v>
      </c>
      <c r="G49" s="94" t="s">
        <v>8486</v>
      </c>
    </row>
    <row r="50" spans="1:7">
      <c r="A50" s="94">
        <v>1</v>
      </c>
      <c r="B50" s="94" t="s">
        <v>10197</v>
      </c>
      <c r="C50" s="94" t="s">
        <v>911</v>
      </c>
      <c r="D50" s="94" t="s">
        <v>912</v>
      </c>
      <c r="E50" s="94" t="s">
        <v>10196</v>
      </c>
      <c r="F50" s="94" t="s">
        <v>795</v>
      </c>
      <c r="G50" s="94" t="s">
        <v>9551</v>
      </c>
    </row>
    <row r="51" spans="1:7">
      <c r="A51" s="94">
        <v>1</v>
      </c>
      <c r="B51" s="94" t="s">
        <v>10197</v>
      </c>
      <c r="C51" s="94" t="s">
        <v>911</v>
      </c>
      <c r="D51" s="94" t="s">
        <v>912</v>
      </c>
      <c r="E51" s="94" t="s">
        <v>10196</v>
      </c>
      <c r="F51" s="94" t="s">
        <v>10195</v>
      </c>
      <c r="G51" s="94" t="s">
        <v>8486</v>
      </c>
    </row>
    <row r="52" spans="1:7">
      <c r="A52" s="94">
        <v>1</v>
      </c>
      <c r="B52" s="94" t="s">
        <v>10010</v>
      </c>
      <c r="C52" s="94" t="s">
        <v>8191</v>
      </c>
      <c r="D52" s="94" t="s">
        <v>1502</v>
      </c>
      <c r="E52" s="94" t="s">
        <v>8181</v>
      </c>
      <c r="F52" s="94" t="s">
        <v>7685</v>
      </c>
      <c r="G52" s="94" t="s">
        <v>9551</v>
      </c>
    </row>
    <row r="53" spans="1:7">
      <c r="A53" s="94">
        <v>1</v>
      </c>
      <c r="B53" s="94" t="s">
        <v>10010</v>
      </c>
      <c r="C53" s="94" t="s">
        <v>8191</v>
      </c>
      <c r="D53" s="94" t="s">
        <v>1502</v>
      </c>
      <c r="E53" s="94" t="s">
        <v>8181</v>
      </c>
      <c r="F53" s="94" t="s">
        <v>7684</v>
      </c>
      <c r="G53" s="94" t="s">
        <v>8486</v>
      </c>
    </row>
    <row r="54" spans="1:7">
      <c r="A54" s="94">
        <v>1</v>
      </c>
      <c r="B54" s="94" t="s">
        <v>10109</v>
      </c>
      <c r="C54" s="94" t="s">
        <v>1606</v>
      </c>
      <c r="D54" s="94" t="s">
        <v>109</v>
      </c>
      <c r="E54" s="94" t="s">
        <v>98</v>
      </c>
      <c r="F54" s="94" t="s">
        <v>104</v>
      </c>
      <c r="G54" s="94" t="s">
        <v>9551</v>
      </c>
    </row>
    <row r="55" spans="1:7">
      <c r="A55" s="94">
        <v>1</v>
      </c>
      <c r="B55" s="94" t="s">
        <v>10109</v>
      </c>
      <c r="C55" s="94" t="s">
        <v>1606</v>
      </c>
      <c r="D55" s="94" t="s">
        <v>109</v>
      </c>
      <c r="E55" s="94" t="s">
        <v>98</v>
      </c>
      <c r="F55" s="94" t="s">
        <v>566</v>
      </c>
      <c r="G55" s="94" t="s">
        <v>8486</v>
      </c>
    </row>
    <row r="56" spans="1:7">
      <c r="A56" s="94">
        <v>1</v>
      </c>
      <c r="B56" s="94" t="s">
        <v>10161</v>
      </c>
      <c r="C56" s="94" t="s">
        <v>245</v>
      </c>
      <c r="D56" s="94" t="s">
        <v>1141</v>
      </c>
      <c r="E56" s="94" t="s">
        <v>10160</v>
      </c>
      <c r="F56" s="94" t="s">
        <v>942</v>
      </c>
      <c r="G56" s="94" t="s">
        <v>9551</v>
      </c>
    </row>
    <row r="57" spans="1:7">
      <c r="A57" s="94">
        <v>1</v>
      </c>
      <c r="B57" s="94" t="s">
        <v>10161</v>
      </c>
      <c r="C57" s="94" t="s">
        <v>245</v>
      </c>
      <c r="D57" s="94" t="s">
        <v>1141</v>
      </c>
      <c r="E57" s="94" t="s">
        <v>68</v>
      </c>
      <c r="F57" s="94" t="s">
        <v>942</v>
      </c>
      <c r="G57" s="94" t="s">
        <v>8486</v>
      </c>
    </row>
    <row r="58" spans="1:7">
      <c r="A58" s="94">
        <v>1</v>
      </c>
      <c r="B58" s="94" t="s">
        <v>10215</v>
      </c>
      <c r="C58" s="94" t="s">
        <v>9720</v>
      </c>
      <c r="D58" s="94" t="s">
        <v>1369</v>
      </c>
      <c r="E58" s="94" t="s">
        <v>10214</v>
      </c>
      <c r="F58" s="94" t="s">
        <v>10213</v>
      </c>
      <c r="G58" s="94" t="s">
        <v>9551</v>
      </c>
    </row>
    <row r="59" spans="1:7">
      <c r="A59" s="94">
        <v>1</v>
      </c>
      <c r="B59" s="94" t="s">
        <v>10215</v>
      </c>
      <c r="C59" s="94" t="s">
        <v>9720</v>
      </c>
      <c r="D59" s="94" t="s">
        <v>1369</v>
      </c>
      <c r="E59" s="94" t="s">
        <v>680</v>
      </c>
      <c r="F59" s="94" t="s">
        <v>1368</v>
      </c>
      <c r="G59" s="94" t="s">
        <v>8486</v>
      </c>
    </row>
    <row r="60" spans="1:7">
      <c r="A60" s="94">
        <v>1</v>
      </c>
      <c r="B60" s="94" t="s">
        <v>10184</v>
      </c>
      <c r="C60" s="94" t="s">
        <v>9612</v>
      </c>
      <c r="D60" s="94" t="s">
        <v>1396</v>
      </c>
      <c r="E60" s="94" t="s">
        <v>10183</v>
      </c>
      <c r="F60" s="94" t="s">
        <v>9700</v>
      </c>
      <c r="G60" s="94" t="s">
        <v>9551</v>
      </c>
    </row>
    <row r="61" spans="1:7">
      <c r="A61" s="94">
        <v>1</v>
      </c>
      <c r="B61" s="94" t="s">
        <v>10184</v>
      </c>
      <c r="C61" s="94" t="s">
        <v>9612</v>
      </c>
      <c r="D61" s="94" t="s">
        <v>1396</v>
      </c>
      <c r="E61" s="94" t="s">
        <v>593</v>
      </c>
      <c r="F61" s="94" t="s">
        <v>9700</v>
      </c>
      <c r="G61" s="94" t="s">
        <v>8486</v>
      </c>
    </row>
    <row r="62" spans="1:7">
      <c r="A62" s="94">
        <v>1</v>
      </c>
      <c r="B62" s="94" t="s">
        <v>10159</v>
      </c>
      <c r="C62" s="94" t="s">
        <v>9640</v>
      </c>
      <c r="D62" s="94" t="s">
        <v>7797</v>
      </c>
      <c r="E62" s="94" t="s">
        <v>7675</v>
      </c>
      <c r="F62" s="94" t="s">
        <v>645</v>
      </c>
      <c r="G62" s="94" t="s">
        <v>9551</v>
      </c>
    </row>
    <row r="63" spans="1:7">
      <c r="A63" s="94">
        <v>1</v>
      </c>
      <c r="B63" s="94" t="s">
        <v>10159</v>
      </c>
      <c r="C63" s="94" t="s">
        <v>9640</v>
      </c>
      <c r="D63" s="94" t="s">
        <v>7797</v>
      </c>
      <c r="E63" s="94" t="s">
        <v>7675</v>
      </c>
      <c r="F63" s="94" t="s">
        <v>138</v>
      </c>
      <c r="G63" s="94" t="s">
        <v>8486</v>
      </c>
    </row>
    <row r="64" spans="1:7">
      <c r="A64" s="94">
        <v>1</v>
      </c>
      <c r="B64" s="94" t="s">
        <v>10204</v>
      </c>
      <c r="C64" s="94" t="s">
        <v>9561</v>
      </c>
      <c r="D64" s="94" t="s">
        <v>8853</v>
      </c>
      <c r="E64" s="94" t="s">
        <v>1576</v>
      </c>
      <c r="F64" s="94" t="s">
        <v>192</v>
      </c>
      <c r="G64" s="94" t="s">
        <v>9551</v>
      </c>
    </row>
    <row r="65" spans="1:7">
      <c r="A65" s="94">
        <v>1</v>
      </c>
      <c r="B65" s="94" t="s">
        <v>10204</v>
      </c>
      <c r="C65" s="94" t="s">
        <v>9561</v>
      </c>
      <c r="D65" s="94" t="s">
        <v>8853</v>
      </c>
      <c r="E65" s="94" t="s">
        <v>10203</v>
      </c>
      <c r="F65" s="94" t="s">
        <v>10202</v>
      </c>
      <c r="G65" s="94" t="s">
        <v>8486</v>
      </c>
    </row>
    <row r="66" spans="1:7">
      <c r="A66" s="94">
        <v>1</v>
      </c>
      <c r="B66" s="94" t="s">
        <v>10166</v>
      </c>
      <c r="C66" s="94" t="s">
        <v>7759</v>
      </c>
      <c r="D66" s="94" t="s">
        <v>640</v>
      </c>
      <c r="E66" s="94" t="s">
        <v>7854</v>
      </c>
      <c r="F66" s="94" t="s">
        <v>7319</v>
      </c>
      <c r="G66" s="94" t="s">
        <v>9551</v>
      </c>
    </row>
    <row r="67" spans="1:7">
      <c r="A67" s="94">
        <v>1</v>
      </c>
      <c r="B67" s="94" t="s">
        <v>10166</v>
      </c>
      <c r="C67" s="94" t="s">
        <v>7759</v>
      </c>
      <c r="D67" s="94" t="s">
        <v>640</v>
      </c>
      <c r="E67" s="94" t="s">
        <v>7854</v>
      </c>
      <c r="F67" s="94" t="s">
        <v>7853</v>
      </c>
      <c r="G67" s="94" t="s">
        <v>8486</v>
      </c>
    </row>
    <row r="68" spans="1:7">
      <c r="A68" s="94">
        <v>1</v>
      </c>
      <c r="B68" s="94" t="s">
        <v>10199</v>
      </c>
      <c r="C68" s="94" t="s">
        <v>9714</v>
      </c>
      <c r="D68" s="94" t="s">
        <v>1036</v>
      </c>
      <c r="E68" s="94" t="s">
        <v>340</v>
      </c>
      <c r="F68" s="94" t="s">
        <v>10198</v>
      </c>
      <c r="G68" s="94" t="s">
        <v>9551</v>
      </c>
    </row>
    <row r="69" spans="1:7">
      <c r="A69" s="94">
        <v>1</v>
      </c>
      <c r="B69" s="94" t="s">
        <v>10199</v>
      </c>
      <c r="C69" s="94" t="s">
        <v>9714</v>
      </c>
      <c r="D69" s="94" t="s">
        <v>1036</v>
      </c>
      <c r="E69" s="94" t="s">
        <v>340</v>
      </c>
      <c r="F69" s="94" t="s">
        <v>341</v>
      </c>
      <c r="G69" s="94" t="s">
        <v>8486</v>
      </c>
    </row>
    <row r="70" spans="1:7">
      <c r="A70" s="94">
        <v>1</v>
      </c>
      <c r="B70" s="94" t="s">
        <v>9928</v>
      </c>
      <c r="C70" s="94" t="s">
        <v>9629</v>
      </c>
      <c r="D70" s="94" t="s">
        <v>217</v>
      </c>
      <c r="E70" s="94" t="s">
        <v>1168</v>
      </c>
      <c r="F70" s="94" t="s">
        <v>1169</v>
      </c>
      <c r="G70" s="94" t="s">
        <v>9551</v>
      </c>
    </row>
    <row r="71" spans="1:7">
      <c r="A71" s="94">
        <v>1</v>
      </c>
      <c r="B71" s="94" t="s">
        <v>9928</v>
      </c>
      <c r="C71" s="94" t="s">
        <v>9629</v>
      </c>
      <c r="D71" s="94" t="s">
        <v>217</v>
      </c>
      <c r="E71" s="94" t="s">
        <v>1168</v>
      </c>
      <c r="F71" s="94" t="s">
        <v>487</v>
      </c>
      <c r="G71" s="94" t="s">
        <v>8486</v>
      </c>
    </row>
    <row r="72" spans="1:7">
      <c r="A72" s="94">
        <v>1</v>
      </c>
      <c r="B72" s="94" t="s">
        <v>10208</v>
      </c>
      <c r="C72" s="94" t="s">
        <v>9646</v>
      </c>
      <c r="D72" s="94" t="s">
        <v>5486</v>
      </c>
      <c r="E72" s="94" t="s">
        <v>1124</v>
      </c>
      <c r="F72" s="94" t="s">
        <v>547</v>
      </c>
      <c r="G72" s="94" t="s">
        <v>9551</v>
      </c>
    </row>
    <row r="73" spans="1:7">
      <c r="A73" s="94">
        <v>1</v>
      </c>
      <c r="B73" s="94" t="s">
        <v>10208</v>
      </c>
      <c r="C73" s="94" t="s">
        <v>9646</v>
      </c>
      <c r="D73" s="94" t="s">
        <v>5486</v>
      </c>
      <c r="E73" s="94" t="s">
        <v>7880</v>
      </c>
      <c r="F73" s="94" t="s">
        <v>547</v>
      </c>
      <c r="G73" s="94" t="s">
        <v>8486</v>
      </c>
    </row>
    <row r="74" spans="1:7">
      <c r="A74" s="94">
        <v>1</v>
      </c>
      <c r="B74" s="94" t="s">
        <v>10228</v>
      </c>
      <c r="C74" s="94" t="s">
        <v>1034</v>
      </c>
      <c r="D74" s="94" t="s">
        <v>7292</v>
      </c>
      <c r="E74" s="94" t="s">
        <v>9698</v>
      </c>
      <c r="F74" s="94" t="s">
        <v>7252</v>
      </c>
      <c r="G74" s="94" t="s">
        <v>9551</v>
      </c>
    </row>
    <row r="75" spans="1:7">
      <c r="A75" s="94">
        <v>1</v>
      </c>
      <c r="B75" s="94" t="s">
        <v>10228</v>
      </c>
      <c r="C75" s="94" t="s">
        <v>1034</v>
      </c>
      <c r="D75" s="94" t="s">
        <v>7292</v>
      </c>
      <c r="E75" s="94" t="s">
        <v>9698</v>
      </c>
      <c r="F75" s="94" t="s">
        <v>10227</v>
      </c>
      <c r="G75" s="94" t="s">
        <v>8486</v>
      </c>
    </row>
    <row r="76" spans="1:7">
      <c r="A76" s="94">
        <v>1</v>
      </c>
      <c r="B76" s="94" t="s">
        <v>10155</v>
      </c>
      <c r="C76" s="94" t="s">
        <v>9599</v>
      </c>
      <c r="D76" s="94" t="s">
        <v>9598</v>
      </c>
      <c r="E76" s="94" t="s">
        <v>9600</v>
      </c>
      <c r="F76" s="94" t="s">
        <v>638</v>
      </c>
      <c r="G76" s="94" t="s">
        <v>9551</v>
      </c>
    </row>
    <row r="77" spans="1:7">
      <c r="A77" s="94">
        <v>1</v>
      </c>
      <c r="B77" s="94" t="s">
        <v>10155</v>
      </c>
      <c r="C77" s="94" t="s">
        <v>9599</v>
      </c>
      <c r="D77" s="94" t="s">
        <v>9598</v>
      </c>
      <c r="E77" s="94" t="s">
        <v>10154</v>
      </c>
      <c r="F77" s="94" t="s">
        <v>638</v>
      </c>
      <c r="G77" s="94" t="s">
        <v>8486</v>
      </c>
    </row>
    <row r="78" spans="1:7">
      <c r="A78" s="94">
        <v>1</v>
      </c>
      <c r="B78" s="94" t="s">
        <v>10217</v>
      </c>
      <c r="C78" s="94" t="s">
        <v>9596</v>
      </c>
      <c r="D78" s="94" t="s">
        <v>9595</v>
      </c>
      <c r="E78" s="94" t="s">
        <v>9594</v>
      </c>
      <c r="F78" s="94" t="s">
        <v>9593</v>
      </c>
      <c r="G78" s="94" t="s">
        <v>9551</v>
      </c>
    </row>
    <row r="79" spans="1:7">
      <c r="A79" s="94">
        <v>1</v>
      </c>
      <c r="B79" s="94" t="s">
        <v>10217</v>
      </c>
      <c r="C79" s="94" t="s">
        <v>9596</v>
      </c>
      <c r="D79" s="94" t="s">
        <v>9595</v>
      </c>
      <c r="E79" s="94" t="s">
        <v>10216</v>
      </c>
      <c r="F79" s="94" t="s">
        <v>7299</v>
      </c>
      <c r="G79" s="94" t="s">
        <v>8486</v>
      </c>
    </row>
    <row r="80" spans="1:7">
      <c r="A80" s="94">
        <v>1</v>
      </c>
      <c r="B80" s="94" t="s">
        <v>10152</v>
      </c>
      <c r="C80" s="94" t="s">
        <v>7371</v>
      </c>
      <c r="D80" s="94" t="s">
        <v>1520</v>
      </c>
      <c r="E80" s="94" t="s">
        <v>1073</v>
      </c>
      <c r="F80" s="94" t="s">
        <v>989</v>
      </c>
      <c r="G80" s="94" t="s">
        <v>9551</v>
      </c>
    </row>
    <row r="81" spans="1:7">
      <c r="A81" s="94">
        <v>1</v>
      </c>
      <c r="B81" s="94" t="s">
        <v>10152</v>
      </c>
      <c r="C81" s="94" t="s">
        <v>7371</v>
      </c>
      <c r="D81" s="94" t="s">
        <v>1520</v>
      </c>
      <c r="E81" s="94" t="s">
        <v>1073</v>
      </c>
      <c r="F81" s="94" t="s">
        <v>466</v>
      </c>
      <c r="G81" s="94" t="s">
        <v>8486</v>
      </c>
    </row>
    <row r="82" spans="1:7">
      <c r="A82" s="94">
        <v>1</v>
      </c>
      <c r="B82" s="94" t="s">
        <v>10212</v>
      </c>
      <c r="C82" s="94" t="s">
        <v>6829</v>
      </c>
      <c r="D82" s="94" t="s">
        <v>9734</v>
      </c>
      <c r="E82" s="94" t="s">
        <v>6743</v>
      </c>
      <c r="F82" s="94" t="s">
        <v>9733</v>
      </c>
      <c r="G82" s="94" t="s">
        <v>9551</v>
      </c>
    </row>
    <row r="83" spans="1:7">
      <c r="A83" s="94">
        <v>1</v>
      </c>
      <c r="B83" s="94" t="s">
        <v>10212</v>
      </c>
      <c r="C83" s="94" t="s">
        <v>6829</v>
      </c>
      <c r="D83" s="94" t="s">
        <v>9734</v>
      </c>
      <c r="E83" s="94" t="s">
        <v>6743</v>
      </c>
      <c r="F83" s="94" t="s">
        <v>505</v>
      </c>
      <c r="G83" s="94" t="s">
        <v>8486</v>
      </c>
    </row>
    <row r="84" spans="1:7">
      <c r="A84" s="94">
        <v>1</v>
      </c>
      <c r="B84" s="94" t="s">
        <v>10182</v>
      </c>
      <c r="C84" s="94" t="s">
        <v>7936</v>
      </c>
      <c r="D84" s="94" t="s">
        <v>6964</v>
      </c>
      <c r="E84" s="94" t="s">
        <v>10181</v>
      </c>
      <c r="F84" s="94" t="s">
        <v>10180</v>
      </c>
      <c r="G84" s="94" t="s">
        <v>9551</v>
      </c>
    </row>
    <row r="85" spans="1:7">
      <c r="A85" s="94">
        <v>1</v>
      </c>
      <c r="B85" s="94" t="s">
        <v>10182</v>
      </c>
      <c r="C85" s="94" t="s">
        <v>7936</v>
      </c>
      <c r="D85" s="94" t="s">
        <v>6964</v>
      </c>
      <c r="E85" s="94" t="s">
        <v>951</v>
      </c>
      <c r="F85" s="94" t="s">
        <v>229</v>
      </c>
      <c r="G85" s="94" t="s">
        <v>8486</v>
      </c>
    </row>
    <row r="86" spans="1:7">
      <c r="A86" s="94">
        <v>1</v>
      </c>
      <c r="B86" s="94" t="s">
        <v>9931</v>
      </c>
      <c r="C86" s="94" t="s">
        <v>1093</v>
      </c>
      <c r="D86" s="94" t="s">
        <v>7111</v>
      </c>
      <c r="E86" s="94" t="s">
        <v>9680</v>
      </c>
      <c r="F86" s="94" t="s">
        <v>920</v>
      </c>
      <c r="G86" s="94" t="s">
        <v>9551</v>
      </c>
    </row>
    <row r="87" spans="1:7">
      <c r="A87" s="94">
        <v>1</v>
      </c>
      <c r="B87" s="94" t="s">
        <v>9931</v>
      </c>
      <c r="C87" s="94" t="s">
        <v>1093</v>
      </c>
      <c r="D87" s="94" t="s">
        <v>7111</v>
      </c>
      <c r="E87" s="94" t="s">
        <v>9680</v>
      </c>
      <c r="F87" s="94" t="s">
        <v>1087</v>
      </c>
      <c r="G87" s="94" t="s">
        <v>8486</v>
      </c>
    </row>
    <row r="88" spans="1:7">
      <c r="A88" s="94">
        <v>1</v>
      </c>
      <c r="B88" s="94" t="s">
        <v>10207</v>
      </c>
      <c r="C88" s="94" t="s">
        <v>7451</v>
      </c>
      <c r="D88" s="94" t="s">
        <v>451</v>
      </c>
      <c r="E88" s="94" t="s">
        <v>7455</v>
      </c>
      <c r="F88" s="94" t="s">
        <v>209</v>
      </c>
      <c r="G88" s="94" t="s">
        <v>9551</v>
      </c>
    </row>
    <row r="89" spans="1:7">
      <c r="A89" s="94">
        <v>1</v>
      </c>
      <c r="B89" s="94" t="s">
        <v>10207</v>
      </c>
      <c r="C89" s="94" t="s">
        <v>7451</v>
      </c>
      <c r="D89" s="94" t="s">
        <v>451</v>
      </c>
      <c r="E89" s="94" t="s">
        <v>9704</v>
      </c>
      <c r="F89" s="94" t="s">
        <v>9703</v>
      </c>
      <c r="G89" s="94" t="s">
        <v>8486</v>
      </c>
    </row>
    <row r="90" spans="1:7">
      <c r="A90" s="94">
        <v>1</v>
      </c>
      <c r="B90" s="94" t="s">
        <v>10192</v>
      </c>
      <c r="C90" s="94" t="s">
        <v>9606</v>
      </c>
      <c r="D90" s="94" t="s">
        <v>8491</v>
      </c>
      <c r="E90" s="94" t="s">
        <v>7361</v>
      </c>
      <c r="F90" s="94" t="s">
        <v>10191</v>
      </c>
      <c r="G90" s="94" t="s">
        <v>9551</v>
      </c>
    </row>
    <row r="91" spans="1:7">
      <c r="A91" s="94">
        <v>1</v>
      </c>
      <c r="B91" s="94" t="s">
        <v>10192</v>
      </c>
      <c r="C91" s="94" t="s">
        <v>9606</v>
      </c>
      <c r="D91" s="94" t="s">
        <v>8491</v>
      </c>
      <c r="E91" s="94" t="s">
        <v>10190</v>
      </c>
      <c r="F91" s="94" t="s">
        <v>78</v>
      </c>
      <c r="G91" s="94" t="s">
        <v>8486</v>
      </c>
    </row>
    <row r="92" spans="1:7">
      <c r="A92" s="94">
        <v>1</v>
      </c>
      <c r="B92" s="94" t="s">
        <v>10231</v>
      </c>
      <c r="C92" s="94" t="s">
        <v>9633</v>
      </c>
      <c r="D92" s="94" t="s">
        <v>9632</v>
      </c>
      <c r="E92" s="94" t="s">
        <v>10230</v>
      </c>
      <c r="F92" s="94" t="s">
        <v>9676</v>
      </c>
      <c r="G92" s="94" t="s">
        <v>9551</v>
      </c>
    </row>
    <row r="93" spans="1:7">
      <c r="A93" s="94">
        <v>1</v>
      </c>
      <c r="B93" s="94" t="s">
        <v>10231</v>
      </c>
      <c r="C93" s="94" t="s">
        <v>9633</v>
      </c>
      <c r="D93" s="94" t="s">
        <v>9632</v>
      </c>
      <c r="E93" s="94" t="s">
        <v>10230</v>
      </c>
      <c r="F93" s="94" t="s">
        <v>10229</v>
      </c>
      <c r="G93" s="94" t="s">
        <v>8486</v>
      </c>
    </row>
    <row r="94" spans="1:7">
      <c r="A94" s="94">
        <v>1</v>
      </c>
      <c r="B94" s="94" t="s">
        <v>10206</v>
      </c>
      <c r="C94" s="94" t="s">
        <v>8690</v>
      </c>
      <c r="D94" s="94" t="s">
        <v>281</v>
      </c>
      <c r="E94" s="94" t="s">
        <v>453</v>
      </c>
      <c r="F94" s="94" t="s">
        <v>844</v>
      </c>
      <c r="G94" s="94" t="s">
        <v>9551</v>
      </c>
    </row>
    <row r="95" spans="1:7">
      <c r="A95" s="94">
        <v>1</v>
      </c>
      <c r="B95" s="94" t="s">
        <v>10206</v>
      </c>
      <c r="C95" s="94" t="s">
        <v>8690</v>
      </c>
      <c r="D95" s="94" t="s">
        <v>281</v>
      </c>
      <c r="E95" s="94" t="s">
        <v>7219</v>
      </c>
      <c r="F95" s="94" t="s">
        <v>363</v>
      </c>
      <c r="G95" s="94" t="s">
        <v>8486</v>
      </c>
    </row>
    <row r="96" spans="1:7">
      <c r="A96" s="94">
        <v>1</v>
      </c>
      <c r="B96" s="94" t="s">
        <v>9996</v>
      </c>
      <c r="C96" s="94" t="s">
        <v>10162</v>
      </c>
      <c r="D96" s="94" t="s">
        <v>9991</v>
      </c>
      <c r="E96" s="94" t="s">
        <v>7446</v>
      </c>
      <c r="F96" s="94" t="s">
        <v>9696</v>
      </c>
      <c r="G96" s="94" t="s">
        <v>9551</v>
      </c>
    </row>
    <row r="97" spans="1:7">
      <c r="A97" s="94">
        <v>1</v>
      </c>
      <c r="B97" s="94" t="s">
        <v>9996</v>
      </c>
      <c r="C97" s="94" t="s">
        <v>10162</v>
      </c>
      <c r="D97" s="94" t="s">
        <v>9991</v>
      </c>
      <c r="E97" s="94" t="s">
        <v>229</v>
      </c>
      <c r="F97" s="94" t="s">
        <v>7961</v>
      </c>
      <c r="G97" s="94" t="s">
        <v>8486</v>
      </c>
    </row>
    <row r="98" spans="1:7">
      <c r="A98" s="94">
        <v>1</v>
      </c>
      <c r="B98" s="94" t="s">
        <v>10205</v>
      </c>
      <c r="C98" s="94" t="s">
        <v>776</v>
      </c>
      <c r="D98" s="94" t="s">
        <v>360</v>
      </c>
      <c r="E98" s="94" t="s">
        <v>6787</v>
      </c>
      <c r="F98" s="94" t="s">
        <v>989</v>
      </c>
      <c r="G98" s="94" t="s">
        <v>9551</v>
      </c>
    </row>
    <row r="99" spans="1:7">
      <c r="A99" s="94">
        <v>1</v>
      </c>
      <c r="B99" s="94" t="s">
        <v>10205</v>
      </c>
      <c r="C99" s="94" t="s">
        <v>776</v>
      </c>
      <c r="D99" s="94" t="s">
        <v>360</v>
      </c>
      <c r="E99" s="94" t="s">
        <v>6787</v>
      </c>
      <c r="F99" s="94" t="s">
        <v>6885</v>
      </c>
      <c r="G99" s="94" t="s">
        <v>8486</v>
      </c>
    </row>
    <row r="100" spans="1:7">
      <c r="A100" s="94">
        <v>1</v>
      </c>
      <c r="B100" s="94" t="s">
        <v>10151</v>
      </c>
      <c r="C100" s="94" t="s">
        <v>7603</v>
      </c>
      <c r="D100" s="94" t="s">
        <v>9564</v>
      </c>
      <c r="E100" s="94" t="s">
        <v>9563</v>
      </c>
      <c r="F100" s="94" t="s">
        <v>1246</v>
      </c>
      <c r="G100" s="94" t="s">
        <v>9551</v>
      </c>
    </row>
    <row r="101" spans="1:7">
      <c r="A101" s="94">
        <v>1</v>
      </c>
      <c r="B101" s="94" t="s">
        <v>10151</v>
      </c>
      <c r="C101" s="94" t="s">
        <v>7603</v>
      </c>
      <c r="D101" s="94" t="s">
        <v>9564</v>
      </c>
      <c r="E101" s="94" t="s">
        <v>6771</v>
      </c>
      <c r="F101" s="94" t="s">
        <v>10150</v>
      </c>
      <c r="G101" s="94" t="s">
        <v>8486</v>
      </c>
    </row>
    <row r="102" spans="1:7">
      <c r="A102" s="94">
        <v>1</v>
      </c>
      <c r="B102" s="94" t="s">
        <v>10149</v>
      </c>
      <c r="C102" s="94" t="s">
        <v>9643</v>
      </c>
      <c r="D102" s="94" t="s">
        <v>8759</v>
      </c>
      <c r="E102" s="94" t="s">
        <v>7849</v>
      </c>
      <c r="F102" s="94" t="s">
        <v>9644</v>
      </c>
      <c r="G102" s="94" t="s">
        <v>9551</v>
      </c>
    </row>
    <row r="103" spans="1:7">
      <c r="A103" s="94">
        <v>1</v>
      </c>
      <c r="B103" s="94" t="s">
        <v>10149</v>
      </c>
      <c r="C103" s="94" t="s">
        <v>9643</v>
      </c>
      <c r="D103" s="94" t="s">
        <v>8759</v>
      </c>
      <c r="E103" s="94" t="s">
        <v>484</v>
      </c>
      <c r="F103" s="94" t="s">
        <v>9644</v>
      </c>
      <c r="G103" s="94" t="s">
        <v>8486</v>
      </c>
    </row>
    <row r="104" spans="1:7">
      <c r="A104" s="94">
        <v>1</v>
      </c>
      <c r="B104" s="94" t="s">
        <v>10208</v>
      </c>
      <c r="C104" s="94" t="s">
        <v>9659</v>
      </c>
      <c r="D104" s="94" t="s">
        <v>954</v>
      </c>
      <c r="E104" s="94" t="s">
        <v>8815</v>
      </c>
      <c r="F104" s="94" t="s">
        <v>7502</v>
      </c>
      <c r="G104" s="94" t="s">
        <v>9551</v>
      </c>
    </row>
    <row r="105" spans="1:7">
      <c r="A105" s="94">
        <v>1</v>
      </c>
      <c r="B105" s="94" t="s">
        <v>10208</v>
      </c>
      <c r="C105" s="94" t="s">
        <v>9659</v>
      </c>
      <c r="D105" s="94" t="s">
        <v>954</v>
      </c>
      <c r="E105" s="94" t="s">
        <v>8815</v>
      </c>
      <c r="F105" s="94" t="s">
        <v>1671</v>
      </c>
      <c r="G105" s="94" t="s">
        <v>8486</v>
      </c>
    </row>
    <row r="106" spans="1:7">
      <c r="A106" s="94">
        <v>1</v>
      </c>
      <c r="B106" s="94" t="s">
        <v>10211</v>
      </c>
      <c r="C106" s="94" t="s">
        <v>9653</v>
      </c>
      <c r="D106" s="94" t="s">
        <v>244</v>
      </c>
      <c r="E106" s="94" t="s">
        <v>6</v>
      </c>
      <c r="F106" s="94" t="s">
        <v>1643</v>
      </c>
      <c r="G106" s="94" t="s">
        <v>9551</v>
      </c>
    </row>
    <row r="107" spans="1:7">
      <c r="A107" s="94">
        <v>1</v>
      </c>
      <c r="B107" s="94" t="s">
        <v>10211</v>
      </c>
      <c r="C107" s="94" t="s">
        <v>9653</v>
      </c>
      <c r="D107" s="94" t="s">
        <v>244</v>
      </c>
      <c r="E107" s="94" t="s">
        <v>9652</v>
      </c>
      <c r="F107" s="94" t="s">
        <v>8720</v>
      </c>
      <c r="G107" s="94" t="s">
        <v>8486</v>
      </c>
    </row>
    <row r="108" spans="1:7">
      <c r="A108" s="94">
        <v>1</v>
      </c>
      <c r="B108" s="94" t="s">
        <v>10165</v>
      </c>
      <c r="C108" s="94" t="s">
        <v>10164</v>
      </c>
      <c r="D108" s="94" t="s">
        <v>942</v>
      </c>
      <c r="E108" s="94" t="s">
        <v>1118</v>
      </c>
      <c r="F108" s="94" t="s">
        <v>132</v>
      </c>
      <c r="G108" s="94" t="s">
        <v>9551</v>
      </c>
    </row>
    <row r="109" spans="1:7">
      <c r="A109" s="94">
        <v>1</v>
      </c>
      <c r="B109" s="94" t="s">
        <v>10165</v>
      </c>
      <c r="C109" s="94" t="s">
        <v>10164</v>
      </c>
      <c r="D109" s="94" t="s">
        <v>942</v>
      </c>
      <c r="E109" s="94" t="s">
        <v>1521</v>
      </c>
      <c r="F109" s="94" t="s">
        <v>132</v>
      </c>
      <c r="G109" s="94" t="s">
        <v>8486</v>
      </c>
    </row>
    <row r="110" spans="1:7">
      <c r="A110" s="94">
        <v>1</v>
      </c>
      <c r="B110" s="94" t="s">
        <v>10105</v>
      </c>
      <c r="C110" s="94" t="s">
        <v>10157</v>
      </c>
      <c r="D110" s="94" t="s">
        <v>10156</v>
      </c>
      <c r="E110" s="94" t="s">
        <v>235</v>
      </c>
      <c r="F110" s="94" t="s">
        <v>1079</v>
      </c>
      <c r="G110" s="94" t="s">
        <v>9551</v>
      </c>
    </row>
    <row r="111" spans="1:7">
      <c r="A111" s="94">
        <v>1</v>
      </c>
      <c r="B111" s="94" t="s">
        <v>10105</v>
      </c>
      <c r="C111" s="94" t="s">
        <v>10157</v>
      </c>
      <c r="D111" s="94" t="s">
        <v>10156</v>
      </c>
      <c r="E111" s="94" t="s">
        <v>617</v>
      </c>
      <c r="F111" s="94" t="s">
        <v>618</v>
      </c>
      <c r="G111" s="94" t="s">
        <v>8486</v>
      </c>
    </row>
    <row r="112" spans="1:7">
      <c r="A112" s="94">
        <v>1</v>
      </c>
      <c r="B112" s="94" t="s">
        <v>10158</v>
      </c>
      <c r="C112" s="94" t="s">
        <v>9624</v>
      </c>
      <c r="D112" s="94" t="s">
        <v>6815</v>
      </c>
      <c r="E112" s="94" t="s">
        <v>7025</v>
      </c>
      <c r="F112" s="94" t="s">
        <v>7040</v>
      </c>
      <c r="G112" s="94" t="s">
        <v>9551</v>
      </c>
    </row>
    <row r="113" spans="1:7">
      <c r="A113" s="94">
        <v>1</v>
      </c>
      <c r="B113" s="94" t="s">
        <v>10158</v>
      </c>
      <c r="C113" s="94" t="s">
        <v>9624</v>
      </c>
      <c r="D113" s="94" t="s">
        <v>6815</v>
      </c>
      <c r="E113" s="94" t="s">
        <v>128</v>
      </c>
      <c r="F113" s="94" t="s">
        <v>7040</v>
      </c>
      <c r="G113" s="94" t="s">
        <v>8486</v>
      </c>
    </row>
    <row r="114" spans="1:7">
      <c r="A114" s="94">
        <v>1</v>
      </c>
      <c r="B114" s="94" t="s">
        <v>10209</v>
      </c>
      <c r="C114" s="94" t="s">
        <v>9603</v>
      </c>
      <c r="D114" s="94" t="s">
        <v>7278</v>
      </c>
      <c r="E114" s="94" t="s">
        <v>9602</v>
      </c>
      <c r="F114" s="94" t="s">
        <v>1480</v>
      </c>
      <c r="G114" s="94" t="s">
        <v>9551</v>
      </c>
    </row>
    <row r="115" spans="1:7">
      <c r="A115" s="94">
        <v>1</v>
      </c>
      <c r="B115" s="94" t="s">
        <v>10209</v>
      </c>
      <c r="C115" s="94" t="s">
        <v>9603</v>
      </c>
      <c r="D115" s="94" t="s">
        <v>7278</v>
      </c>
      <c r="E115" s="94" t="s">
        <v>1400</v>
      </c>
      <c r="F115" s="94" t="s">
        <v>691</v>
      </c>
      <c r="G115" s="94" t="s">
        <v>8486</v>
      </c>
    </row>
    <row r="116" spans="1:7">
      <c r="A116" s="94">
        <v>1</v>
      </c>
      <c r="B116" s="94" t="s">
        <v>10169</v>
      </c>
      <c r="C116" s="94" t="s">
        <v>7951</v>
      </c>
      <c r="D116" s="94" t="s">
        <v>761</v>
      </c>
      <c r="E116" s="94" t="s">
        <v>679</v>
      </c>
      <c r="F116" s="94" t="s">
        <v>21</v>
      </c>
      <c r="G116" s="94" t="s">
        <v>9551</v>
      </c>
    </row>
    <row r="117" spans="1:7">
      <c r="A117" s="94">
        <v>1</v>
      </c>
      <c r="B117" s="94" t="s">
        <v>10169</v>
      </c>
      <c r="C117" s="94" t="s">
        <v>7951</v>
      </c>
      <c r="D117" s="94" t="s">
        <v>761</v>
      </c>
      <c r="E117" s="94" t="s">
        <v>679</v>
      </c>
      <c r="F117" s="94" t="s">
        <v>240</v>
      </c>
      <c r="G117" s="94" t="s">
        <v>8486</v>
      </c>
    </row>
    <row r="118" spans="1:7">
      <c r="A118" s="94">
        <v>1</v>
      </c>
      <c r="B118" s="94" t="s">
        <v>10176</v>
      </c>
      <c r="C118" s="94" t="s">
        <v>501</v>
      </c>
      <c r="D118" s="94" t="s">
        <v>186</v>
      </c>
      <c r="E118" s="94" t="s">
        <v>9687</v>
      </c>
      <c r="F118" s="94" t="s">
        <v>9686</v>
      </c>
      <c r="G118" s="94" t="s">
        <v>9551</v>
      </c>
    </row>
    <row r="119" spans="1:7">
      <c r="A119" s="94">
        <v>1</v>
      </c>
      <c r="B119" s="94" t="s">
        <v>10176</v>
      </c>
      <c r="C119" s="94" t="s">
        <v>501</v>
      </c>
      <c r="D119" s="94" t="s">
        <v>186</v>
      </c>
      <c r="E119" s="94" t="s">
        <v>9687</v>
      </c>
      <c r="F119" s="94" t="s">
        <v>769</v>
      </c>
      <c r="G119" s="94" t="s">
        <v>8486</v>
      </c>
    </row>
    <row r="120" spans="1:7">
      <c r="A120" s="94">
        <v>1</v>
      </c>
      <c r="B120" s="94" t="s">
        <v>10175</v>
      </c>
      <c r="C120" s="94" t="s">
        <v>1568</v>
      </c>
      <c r="D120" s="94" t="s">
        <v>1567</v>
      </c>
      <c r="E120" s="94" t="s">
        <v>10174</v>
      </c>
      <c r="F120" s="94" t="s">
        <v>84</v>
      </c>
      <c r="G120" s="94" t="s">
        <v>9551</v>
      </c>
    </row>
    <row r="121" spans="1:7">
      <c r="A121" s="94">
        <v>1</v>
      </c>
      <c r="B121" s="94" t="s">
        <v>10175</v>
      </c>
      <c r="C121" s="94" t="s">
        <v>1568</v>
      </c>
      <c r="D121" s="94" t="s">
        <v>1567</v>
      </c>
      <c r="E121" s="94" t="s">
        <v>233</v>
      </c>
      <c r="F121" s="94" t="s">
        <v>7732</v>
      </c>
      <c r="G121" s="94" t="s">
        <v>8486</v>
      </c>
    </row>
    <row r="122" spans="1:7">
      <c r="A122" s="94">
        <v>2</v>
      </c>
      <c r="B122" s="94" t="s">
        <v>10136</v>
      </c>
      <c r="C122" s="94" t="s">
        <v>10135</v>
      </c>
      <c r="D122" s="94" t="s">
        <v>1479</v>
      </c>
      <c r="E122" s="94" t="s">
        <v>7185</v>
      </c>
      <c r="F122" s="94" t="s">
        <v>10134</v>
      </c>
      <c r="G122" s="94" t="s">
        <v>9551</v>
      </c>
    </row>
    <row r="123" spans="1:7">
      <c r="A123" s="94">
        <v>2</v>
      </c>
      <c r="B123" s="94" t="s">
        <v>10136</v>
      </c>
      <c r="C123" s="94" t="s">
        <v>10135</v>
      </c>
      <c r="D123" s="94" t="s">
        <v>1479</v>
      </c>
      <c r="E123" s="94" t="s">
        <v>7185</v>
      </c>
      <c r="F123" s="94" t="s">
        <v>10133</v>
      </c>
      <c r="G123" s="94" t="s">
        <v>8486</v>
      </c>
    </row>
    <row r="124" spans="1:7">
      <c r="A124" s="94">
        <v>2</v>
      </c>
      <c r="B124" s="94" t="s">
        <v>10096</v>
      </c>
      <c r="C124" s="94" t="s">
        <v>9736</v>
      </c>
      <c r="D124" s="94" t="s">
        <v>1656</v>
      </c>
      <c r="E124" s="94" t="s">
        <v>7859</v>
      </c>
      <c r="F124" s="94" t="s">
        <v>9735</v>
      </c>
      <c r="G124" s="94" t="s">
        <v>9551</v>
      </c>
    </row>
    <row r="125" spans="1:7">
      <c r="A125" s="94">
        <v>2</v>
      </c>
      <c r="B125" s="94" t="s">
        <v>10096</v>
      </c>
      <c r="C125" s="94" t="s">
        <v>9736</v>
      </c>
      <c r="D125" s="94" t="s">
        <v>1656</v>
      </c>
      <c r="E125" s="94" t="s">
        <v>933</v>
      </c>
      <c r="F125" s="94" t="s">
        <v>9735</v>
      </c>
      <c r="G125" s="94" t="s">
        <v>8486</v>
      </c>
    </row>
    <row r="126" spans="1:7">
      <c r="A126" s="94">
        <v>2</v>
      </c>
      <c r="B126" s="94" t="s">
        <v>10086</v>
      </c>
      <c r="C126" s="94" t="s">
        <v>703</v>
      </c>
      <c r="D126" s="94" t="s">
        <v>10085</v>
      </c>
      <c r="E126" s="94" t="s">
        <v>7710</v>
      </c>
      <c r="F126" s="94" t="s">
        <v>647</v>
      </c>
      <c r="G126" s="94" t="s">
        <v>9551</v>
      </c>
    </row>
    <row r="127" spans="1:7">
      <c r="A127" s="94">
        <v>2</v>
      </c>
      <c r="B127" s="94" t="s">
        <v>10086</v>
      </c>
      <c r="C127" s="94" t="s">
        <v>703</v>
      </c>
      <c r="D127" s="94" t="s">
        <v>10085</v>
      </c>
      <c r="E127" s="94" t="s">
        <v>7710</v>
      </c>
      <c r="F127" s="94" t="s">
        <v>6716</v>
      </c>
      <c r="G127" s="94" t="s">
        <v>8486</v>
      </c>
    </row>
    <row r="128" spans="1:7">
      <c r="A128" s="94">
        <v>2</v>
      </c>
      <c r="B128" s="94" t="s">
        <v>10117</v>
      </c>
      <c r="C128" s="94" t="s">
        <v>6861</v>
      </c>
      <c r="D128" s="94" t="s">
        <v>8646</v>
      </c>
      <c r="E128" s="94" t="s">
        <v>9886</v>
      </c>
      <c r="F128" s="94" t="s">
        <v>9885</v>
      </c>
      <c r="G128" s="94" t="s">
        <v>9551</v>
      </c>
    </row>
    <row r="129" spans="1:7">
      <c r="A129" s="94">
        <v>2</v>
      </c>
      <c r="B129" s="94" t="s">
        <v>10117</v>
      </c>
      <c r="C129" s="94" t="s">
        <v>6861</v>
      </c>
      <c r="D129" s="94" t="s">
        <v>8646</v>
      </c>
      <c r="E129" s="94" t="s">
        <v>9886</v>
      </c>
      <c r="F129" s="94" t="s">
        <v>10116</v>
      </c>
      <c r="G129" s="94" t="s">
        <v>8486</v>
      </c>
    </row>
    <row r="130" spans="1:7">
      <c r="A130" s="94">
        <v>2</v>
      </c>
      <c r="B130" s="94" t="s">
        <v>10109</v>
      </c>
      <c r="C130" s="94" t="s">
        <v>9621</v>
      </c>
      <c r="D130" s="94" t="s">
        <v>7078</v>
      </c>
      <c r="E130" s="94" t="s">
        <v>98</v>
      </c>
      <c r="F130" s="94" t="s">
        <v>104</v>
      </c>
      <c r="G130" s="94" t="s">
        <v>9551</v>
      </c>
    </row>
    <row r="131" spans="1:7">
      <c r="A131" s="94">
        <v>2</v>
      </c>
      <c r="B131" s="94" t="s">
        <v>10109</v>
      </c>
      <c r="C131" s="94" t="s">
        <v>9621</v>
      </c>
      <c r="D131" s="94" t="s">
        <v>7078</v>
      </c>
      <c r="E131" s="94" t="s">
        <v>98</v>
      </c>
      <c r="F131" s="94" t="s">
        <v>566</v>
      </c>
      <c r="G131" s="94" t="s">
        <v>8486</v>
      </c>
    </row>
    <row r="132" spans="1:7">
      <c r="A132" s="94">
        <v>2</v>
      </c>
      <c r="B132" s="94" t="s">
        <v>10071</v>
      </c>
      <c r="C132" s="94" t="s">
        <v>10070</v>
      </c>
      <c r="D132" s="94" t="s">
        <v>384</v>
      </c>
      <c r="E132" s="94" t="s">
        <v>8980</v>
      </c>
      <c r="F132" s="94" t="s">
        <v>388</v>
      </c>
      <c r="G132" s="94" t="s">
        <v>9551</v>
      </c>
    </row>
    <row r="133" spans="1:7">
      <c r="A133" s="94">
        <v>2</v>
      </c>
      <c r="B133" s="94" t="s">
        <v>10071</v>
      </c>
      <c r="C133" s="94" t="s">
        <v>10070</v>
      </c>
      <c r="D133" s="94" t="s">
        <v>384</v>
      </c>
      <c r="E133" s="94" t="s">
        <v>7319</v>
      </c>
      <c r="F133" s="94" t="s">
        <v>388</v>
      </c>
      <c r="G133" s="94" t="s">
        <v>8486</v>
      </c>
    </row>
    <row r="134" spans="1:7">
      <c r="A134" s="94">
        <v>2</v>
      </c>
      <c r="B134" s="94" t="s">
        <v>10077</v>
      </c>
      <c r="C134" s="94" t="s">
        <v>8428</v>
      </c>
      <c r="D134" s="94" t="s">
        <v>1578</v>
      </c>
      <c r="E134" s="94" t="s">
        <v>9740</v>
      </c>
      <c r="F134" s="94" t="s">
        <v>10076</v>
      </c>
      <c r="G134" s="94" t="s">
        <v>9551</v>
      </c>
    </row>
    <row r="135" spans="1:7">
      <c r="A135" s="94">
        <v>2</v>
      </c>
      <c r="B135" s="94" t="s">
        <v>10077</v>
      </c>
      <c r="C135" s="94" t="s">
        <v>8428</v>
      </c>
      <c r="D135" s="94" t="s">
        <v>1578</v>
      </c>
      <c r="E135" s="94" t="s">
        <v>9740</v>
      </c>
      <c r="F135" s="94" t="s">
        <v>7997</v>
      </c>
      <c r="G135" s="94" t="s">
        <v>8486</v>
      </c>
    </row>
    <row r="136" spans="1:7">
      <c r="A136" s="94">
        <v>2</v>
      </c>
      <c r="B136" s="94" t="s">
        <v>10121</v>
      </c>
      <c r="C136" s="94" t="s">
        <v>7673</v>
      </c>
      <c r="D136" s="94" t="s">
        <v>1194</v>
      </c>
      <c r="E136" s="94" t="s">
        <v>927</v>
      </c>
      <c r="F136" s="94" t="s">
        <v>578</v>
      </c>
      <c r="G136" s="94" t="s">
        <v>9551</v>
      </c>
    </row>
    <row r="137" spans="1:7">
      <c r="A137" s="94">
        <v>2</v>
      </c>
      <c r="B137" s="94" t="s">
        <v>10121</v>
      </c>
      <c r="C137" s="94" t="s">
        <v>7673</v>
      </c>
      <c r="D137" s="94" t="s">
        <v>1194</v>
      </c>
      <c r="E137" s="94" t="s">
        <v>927</v>
      </c>
      <c r="F137" s="94" t="s">
        <v>10120</v>
      </c>
      <c r="G137" s="94" t="s">
        <v>8486</v>
      </c>
    </row>
    <row r="138" spans="1:7">
      <c r="A138" s="94">
        <v>2</v>
      </c>
      <c r="B138" s="94" t="s">
        <v>10083</v>
      </c>
      <c r="C138" s="94" t="s">
        <v>812</v>
      </c>
      <c r="D138" s="94" t="s">
        <v>1461</v>
      </c>
      <c r="E138" s="94" t="s">
        <v>576</v>
      </c>
      <c r="F138" s="94" t="s">
        <v>1595</v>
      </c>
      <c r="G138" s="94" t="s">
        <v>9551</v>
      </c>
    </row>
    <row r="139" spans="1:7">
      <c r="A139" s="94">
        <v>2</v>
      </c>
      <c r="B139" s="94" t="s">
        <v>10083</v>
      </c>
      <c r="C139" s="94" t="s">
        <v>812</v>
      </c>
      <c r="D139" s="94" t="s">
        <v>1461</v>
      </c>
      <c r="E139" s="94" t="s">
        <v>6754</v>
      </c>
      <c r="F139" s="94" t="s">
        <v>1595</v>
      </c>
      <c r="G139" s="94" t="s">
        <v>8486</v>
      </c>
    </row>
    <row r="140" spans="1:7">
      <c r="A140" s="94">
        <v>2</v>
      </c>
      <c r="B140" s="94" t="s">
        <v>10057</v>
      </c>
      <c r="C140" s="94" t="s">
        <v>817</v>
      </c>
      <c r="D140" s="94" t="s">
        <v>818</v>
      </c>
      <c r="E140" s="94" t="s">
        <v>6919</v>
      </c>
      <c r="F140" s="94" t="s">
        <v>217</v>
      </c>
      <c r="G140" s="94" t="s">
        <v>9551</v>
      </c>
    </row>
    <row r="141" spans="1:7">
      <c r="A141" s="94">
        <v>2</v>
      </c>
      <c r="B141" s="94" t="s">
        <v>10057</v>
      </c>
      <c r="C141" s="94" t="s">
        <v>817</v>
      </c>
      <c r="D141" s="94" t="s">
        <v>818</v>
      </c>
      <c r="E141" s="94" t="s">
        <v>6919</v>
      </c>
      <c r="F141" s="94" t="s">
        <v>10056</v>
      </c>
      <c r="G141" s="94" t="s">
        <v>8486</v>
      </c>
    </row>
    <row r="142" spans="1:7">
      <c r="A142" s="94">
        <v>2</v>
      </c>
      <c r="B142" s="94" t="s">
        <v>10141</v>
      </c>
      <c r="C142" s="94" t="s">
        <v>570</v>
      </c>
      <c r="D142" s="94" t="s">
        <v>569</v>
      </c>
      <c r="E142" s="94" t="s">
        <v>753</v>
      </c>
      <c r="F142" s="94" t="s">
        <v>7657</v>
      </c>
      <c r="G142" s="94" t="s">
        <v>9551</v>
      </c>
    </row>
    <row r="143" spans="1:7">
      <c r="A143" s="94">
        <v>2</v>
      </c>
      <c r="B143" s="94" t="s">
        <v>10141</v>
      </c>
      <c r="C143" s="94" t="s">
        <v>570</v>
      </c>
      <c r="D143" s="94" t="s">
        <v>569</v>
      </c>
      <c r="E143" s="94" t="s">
        <v>753</v>
      </c>
      <c r="F143" s="94" t="s">
        <v>994</v>
      </c>
      <c r="G143" s="94" t="s">
        <v>8486</v>
      </c>
    </row>
    <row r="144" spans="1:7">
      <c r="A144" s="94">
        <v>2</v>
      </c>
      <c r="B144" s="94" t="s">
        <v>10107</v>
      </c>
      <c r="C144" s="94" t="s">
        <v>9732</v>
      </c>
      <c r="D144" s="94" t="s">
        <v>6629</v>
      </c>
      <c r="E144" s="94" t="s">
        <v>976</v>
      </c>
      <c r="F144" s="94" t="s">
        <v>977</v>
      </c>
      <c r="G144" s="94" t="s">
        <v>9551</v>
      </c>
    </row>
    <row r="145" spans="1:7">
      <c r="A145" s="94">
        <v>2</v>
      </c>
      <c r="B145" s="94" t="s">
        <v>10107</v>
      </c>
      <c r="C145" s="94" t="s">
        <v>9732</v>
      </c>
      <c r="D145" s="94" t="s">
        <v>6629</v>
      </c>
      <c r="E145" s="94" t="s">
        <v>976</v>
      </c>
      <c r="F145" s="94" t="s">
        <v>6905</v>
      </c>
      <c r="G145" s="94" t="s">
        <v>8486</v>
      </c>
    </row>
    <row r="146" spans="1:7">
      <c r="A146" s="94">
        <v>2</v>
      </c>
      <c r="B146" s="94" t="s">
        <v>10063</v>
      </c>
      <c r="C146" s="94" t="s">
        <v>791</v>
      </c>
      <c r="D146" s="94" t="s">
        <v>610</v>
      </c>
      <c r="E146" s="94" t="s">
        <v>608</v>
      </c>
      <c r="F146" s="94" t="s">
        <v>8958</v>
      </c>
      <c r="G146" s="94" t="s">
        <v>9551</v>
      </c>
    </row>
    <row r="147" spans="1:7">
      <c r="A147" s="94">
        <v>2</v>
      </c>
      <c r="B147" s="94" t="s">
        <v>10063</v>
      </c>
      <c r="C147" s="94" t="s">
        <v>791</v>
      </c>
      <c r="D147" s="94" t="s">
        <v>610</v>
      </c>
      <c r="E147" s="94" t="s">
        <v>608</v>
      </c>
      <c r="F147" s="94" t="s">
        <v>1021</v>
      </c>
      <c r="G147" s="94" t="s">
        <v>8486</v>
      </c>
    </row>
    <row r="148" spans="1:7">
      <c r="A148" s="94">
        <v>2</v>
      </c>
      <c r="B148" s="94" t="s">
        <v>9976</v>
      </c>
      <c r="C148" s="94" t="s">
        <v>9718</v>
      </c>
      <c r="D148" s="94" t="s">
        <v>8267</v>
      </c>
      <c r="E148" s="94" t="s">
        <v>8421</v>
      </c>
      <c r="F148" s="94" t="s">
        <v>6905</v>
      </c>
      <c r="G148" s="94" t="s">
        <v>9551</v>
      </c>
    </row>
    <row r="149" spans="1:7">
      <c r="A149" s="94">
        <v>2</v>
      </c>
      <c r="B149" s="94" t="s">
        <v>9976</v>
      </c>
      <c r="C149" s="94" t="s">
        <v>9718</v>
      </c>
      <c r="D149" s="94" t="s">
        <v>8267</v>
      </c>
      <c r="E149" s="94" t="s">
        <v>8421</v>
      </c>
      <c r="F149" s="94" t="s">
        <v>764</v>
      </c>
      <c r="G149" s="94" t="s">
        <v>8486</v>
      </c>
    </row>
    <row r="150" spans="1:7">
      <c r="A150" s="94">
        <v>2</v>
      </c>
      <c r="B150" s="94" t="s">
        <v>9971</v>
      </c>
      <c r="C150" s="94" t="s">
        <v>85</v>
      </c>
      <c r="D150" s="94" t="s">
        <v>1673</v>
      </c>
      <c r="E150" s="94" t="s">
        <v>7368</v>
      </c>
      <c r="F150" s="94" t="s">
        <v>355</v>
      </c>
      <c r="G150" s="94" t="s">
        <v>9551</v>
      </c>
    </row>
    <row r="151" spans="1:7">
      <c r="A151" s="94">
        <v>2</v>
      </c>
      <c r="B151" s="94" t="s">
        <v>9971</v>
      </c>
      <c r="C151" s="94" t="s">
        <v>85</v>
      </c>
      <c r="D151" s="94" t="s">
        <v>1673</v>
      </c>
      <c r="E151" s="94" t="s">
        <v>7808</v>
      </c>
      <c r="F151" s="94" t="s">
        <v>355</v>
      </c>
      <c r="G151" s="94" t="s">
        <v>8486</v>
      </c>
    </row>
    <row r="152" spans="1:7">
      <c r="A152" s="94">
        <v>2</v>
      </c>
      <c r="B152" s="94" t="s">
        <v>10104</v>
      </c>
      <c r="C152" s="94" t="s">
        <v>9807</v>
      </c>
      <c r="D152" s="94" t="s">
        <v>686</v>
      </c>
      <c r="E152" s="94" t="s">
        <v>10103</v>
      </c>
      <c r="F152" s="94" t="s">
        <v>10102</v>
      </c>
      <c r="G152" s="94" t="s">
        <v>9551</v>
      </c>
    </row>
    <row r="153" spans="1:7">
      <c r="A153" s="94">
        <v>2</v>
      </c>
      <c r="B153" s="94" t="s">
        <v>10104</v>
      </c>
      <c r="C153" s="94" t="s">
        <v>9807</v>
      </c>
      <c r="D153" s="94" t="s">
        <v>686</v>
      </c>
      <c r="E153" s="94" t="s">
        <v>1462</v>
      </c>
      <c r="F153" s="94" t="s">
        <v>10102</v>
      </c>
      <c r="G153" s="94" t="s">
        <v>8486</v>
      </c>
    </row>
    <row r="154" spans="1:7">
      <c r="A154" s="94">
        <v>2</v>
      </c>
      <c r="B154" s="94" t="s">
        <v>10094</v>
      </c>
      <c r="C154" s="94" t="s">
        <v>9819</v>
      </c>
      <c r="D154" s="94" t="s">
        <v>6962</v>
      </c>
      <c r="E154" s="94" t="s">
        <v>841</v>
      </c>
      <c r="F154" s="94" t="s">
        <v>7631</v>
      </c>
      <c r="G154" s="94" t="s">
        <v>9551</v>
      </c>
    </row>
    <row r="155" spans="1:7">
      <c r="A155" s="94">
        <v>2</v>
      </c>
      <c r="B155" s="94" t="s">
        <v>10094</v>
      </c>
      <c r="C155" s="94" t="s">
        <v>9819</v>
      </c>
      <c r="D155" s="94" t="s">
        <v>6962</v>
      </c>
      <c r="E155" s="94" t="s">
        <v>841</v>
      </c>
      <c r="F155" s="94" t="s">
        <v>6996</v>
      </c>
      <c r="G155" s="94" t="s">
        <v>8486</v>
      </c>
    </row>
    <row r="156" spans="1:7">
      <c r="A156" s="94">
        <v>2</v>
      </c>
      <c r="B156" s="94" t="s">
        <v>10084</v>
      </c>
      <c r="C156" s="94" t="s">
        <v>223</v>
      </c>
      <c r="D156" s="94" t="s">
        <v>9750</v>
      </c>
      <c r="E156" s="94" t="s">
        <v>1274</v>
      </c>
      <c r="F156" s="94" t="s">
        <v>8134</v>
      </c>
      <c r="G156" s="94" t="s">
        <v>9551</v>
      </c>
    </row>
    <row r="157" spans="1:7">
      <c r="A157" s="94">
        <v>2</v>
      </c>
      <c r="B157" s="94" t="s">
        <v>10084</v>
      </c>
      <c r="C157" s="94" t="s">
        <v>223</v>
      </c>
      <c r="D157" s="94" t="s">
        <v>9750</v>
      </c>
      <c r="E157" s="94" t="s">
        <v>1274</v>
      </c>
      <c r="F157" s="94" t="s">
        <v>637</v>
      </c>
      <c r="G157" s="94" t="s">
        <v>8486</v>
      </c>
    </row>
    <row r="158" spans="1:7">
      <c r="A158" s="94">
        <v>2</v>
      </c>
      <c r="B158" s="94" t="s">
        <v>10145</v>
      </c>
      <c r="C158" s="94" t="s">
        <v>10144</v>
      </c>
      <c r="D158" s="94" t="s">
        <v>9879</v>
      </c>
      <c r="E158" s="94" t="s">
        <v>10143</v>
      </c>
      <c r="F158" s="94" t="s">
        <v>230</v>
      </c>
      <c r="G158" s="94" t="s">
        <v>9551</v>
      </c>
    </row>
    <row r="159" spans="1:7">
      <c r="A159" s="94">
        <v>2</v>
      </c>
      <c r="B159" s="94" t="s">
        <v>10145</v>
      </c>
      <c r="C159" s="94" t="s">
        <v>10144</v>
      </c>
      <c r="D159" s="94" t="s">
        <v>9879</v>
      </c>
      <c r="E159" s="94" t="s">
        <v>10143</v>
      </c>
      <c r="F159" s="94" t="s">
        <v>10142</v>
      </c>
      <c r="G159" s="94" t="s">
        <v>8486</v>
      </c>
    </row>
    <row r="160" spans="1:7">
      <c r="A160" s="94">
        <v>2</v>
      </c>
      <c r="B160" s="94" t="s">
        <v>10110</v>
      </c>
      <c r="C160" s="94" t="s">
        <v>9584</v>
      </c>
      <c r="D160" s="94" t="s">
        <v>9583</v>
      </c>
      <c r="E160" s="94" t="s">
        <v>7768</v>
      </c>
      <c r="F160" s="94" t="s">
        <v>8019</v>
      </c>
      <c r="G160" s="94" t="s">
        <v>9551</v>
      </c>
    </row>
    <row r="161" spans="1:7">
      <c r="A161" s="94">
        <v>2</v>
      </c>
      <c r="B161" s="94" t="s">
        <v>10110</v>
      </c>
      <c r="C161" s="94" t="s">
        <v>9584</v>
      </c>
      <c r="D161" s="94" t="s">
        <v>9583</v>
      </c>
      <c r="E161" s="94" t="s">
        <v>7768</v>
      </c>
      <c r="F161" s="94" t="s">
        <v>233</v>
      </c>
      <c r="G161" s="94" t="s">
        <v>8486</v>
      </c>
    </row>
    <row r="162" spans="1:7">
      <c r="A162" s="94">
        <v>2</v>
      </c>
      <c r="B162" s="94" t="s">
        <v>10097</v>
      </c>
      <c r="C162" s="94" t="s">
        <v>965</v>
      </c>
      <c r="D162" s="94" t="s">
        <v>162</v>
      </c>
      <c r="E162" s="94" t="s">
        <v>7068</v>
      </c>
      <c r="F162" s="94" t="s">
        <v>6814</v>
      </c>
      <c r="G162" s="94" t="s">
        <v>9551</v>
      </c>
    </row>
    <row r="163" spans="1:7">
      <c r="A163" s="94">
        <v>2</v>
      </c>
      <c r="B163" s="94" t="s">
        <v>10097</v>
      </c>
      <c r="C163" s="94" t="s">
        <v>965</v>
      </c>
      <c r="D163" s="94" t="s">
        <v>162</v>
      </c>
      <c r="E163" s="94" t="s">
        <v>9774</v>
      </c>
      <c r="F163" s="94" t="s">
        <v>6814</v>
      </c>
      <c r="G163" s="94" t="s">
        <v>8486</v>
      </c>
    </row>
    <row r="164" spans="1:7">
      <c r="A164" s="94">
        <v>2</v>
      </c>
      <c r="B164" s="94" t="s">
        <v>10101</v>
      </c>
      <c r="C164" s="94" t="s">
        <v>10100</v>
      </c>
      <c r="D164" s="94" t="s">
        <v>10099</v>
      </c>
      <c r="E164" s="94" t="s">
        <v>1158</v>
      </c>
      <c r="F164" s="94" t="s">
        <v>1366</v>
      </c>
      <c r="G164" s="94" t="s">
        <v>9551</v>
      </c>
    </row>
    <row r="165" spans="1:7">
      <c r="A165" s="94">
        <v>2</v>
      </c>
      <c r="B165" s="94" t="s">
        <v>10101</v>
      </c>
      <c r="C165" s="94" t="s">
        <v>10100</v>
      </c>
      <c r="D165" s="94" t="s">
        <v>10099</v>
      </c>
      <c r="E165" s="94" t="s">
        <v>270</v>
      </c>
      <c r="F165" s="94" t="s">
        <v>1366</v>
      </c>
      <c r="G165" s="94" t="s">
        <v>8486</v>
      </c>
    </row>
    <row r="166" spans="1:7">
      <c r="A166" s="94">
        <v>2</v>
      </c>
      <c r="B166" s="94" t="s">
        <v>10081</v>
      </c>
      <c r="C166" s="94" t="s">
        <v>1231</v>
      </c>
      <c r="D166" s="94" t="s">
        <v>844</v>
      </c>
      <c r="E166" s="94" t="s">
        <v>1140</v>
      </c>
      <c r="F166" s="94" t="s">
        <v>418</v>
      </c>
      <c r="G166" s="94" t="s">
        <v>9551</v>
      </c>
    </row>
    <row r="167" spans="1:7">
      <c r="A167" s="94">
        <v>2</v>
      </c>
      <c r="B167" s="94" t="s">
        <v>10081</v>
      </c>
      <c r="C167" s="94" t="s">
        <v>1231</v>
      </c>
      <c r="D167" s="94" t="s">
        <v>844</v>
      </c>
      <c r="E167" s="94" t="s">
        <v>1140</v>
      </c>
      <c r="F167" s="94" t="s">
        <v>9699</v>
      </c>
      <c r="G167" s="94" t="s">
        <v>8486</v>
      </c>
    </row>
    <row r="168" spans="1:7">
      <c r="A168" s="94">
        <v>2</v>
      </c>
      <c r="B168" s="94" t="s">
        <v>10091</v>
      </c>
      <c r="C168" s="94" t="s">
        <v>1453</v>
      </c>
      <c r="D168" s="94" t="s">
        <v>7303</v>
      </c>
      <c r="E168" s="94" t="s">
        <v>1597</v>
      </c>
      <c r="F168" s="94" t="s">
        <v>7956</v>
      </c>
      <c r="G168" s="94" t="s">
        <v>9551</v>
      </c>
    </row>
    <row r="169" spans="1:7">
      <c r="A169" s="94">
        <v>2</v>
      </c>
      <c r="B169" s="94" t="s">
        <v>10091</v>
      </c>
      <c r="C169" s="94" t="s">
        <v>1453</v>
      </c>
      <c r="D169" s="94" t="s">
        <v>7303</v>
      </c>
      <c r="E169" s="94" t="s">
        <v>7830</v>
      </c>
      <c r="F169" s="94" t="s">
        <v>7956</v>
      </c>
      <c r="G169" s="94" t="s">
        <v>8486</v>
      </c>
    </row>
    <row r="170" spans="1:7">
      <c r="A170" s="94">
        <v>2</v>
      </c>
      <c r="B170" s="94" t="s">
        <v>10082</v>
      </c>
      <c r="C170" s="94" t="s">
        <v>7078</v>
      </c>
      <c r="D170" s="94" t="s">
        <v>684</v>
      </c>
      <c r="E170" s="94" t="s">
        <v>1562</v>
      </c>
      <c r="F170" s="94" t="s">
        <v>162</v>
      </c>
      <c r="G170" s="94" t="s">
        <v>9551</v>
      </c>
    </row>
    <row r="171" spans="1:7">
      <c r="A171" s="94">
        <v>2</v>
      </c>
      <c r="B171" s="94" t="s">
        <v>10082</v>
      </c>
      <c r="C171" s="94" t="s">
        <v>7078</v>
      </c>
      <c r="D171" s="94" t="s">
        <v>684</v>
      </c>
      <c r="E171" s="94" t="s">
        <v>6754</v>
      </c>
      <c r="F171" s="94" t="s">
        <v>162</v>
      </c>
      <c r="G171" s="94" t="s">
        <v>8486</v>
      </c>
    </row>
    <row r="172" spans="1:7">
      <c r="A172" s="94">
        <v>2</v>
      </c>
      <c r="B172" s="94" t="s">
        <v>10062</v>
      </c>
      <c r="C172" s="94" t="s">
        <v>9572</v>
      </c>
      <c r="D172" s="94" t="s">
        <v>1650</v>
      </c>
      <c r="E172" s="94" t="s">
        <v>9571</v>
      </c>
      <c r="F172" s="94" t="s">
        <v>9570</v>
      </c>
      <c r="G172" s="94" t="s">
        <v>9551</v>
      </c>
    </row>
    <row r="173" spans="1:7">
      <c r="A173" s="94">
        <v>2</v>
      </c>
      <c r="B173" s="94" t="s">
        <v>10062</v>
      </c>
      <c r="C173" s="94" t="s">
        <v>9572</v>
      </c>
      <c r="D173" s="94" t="s">
        <v>1650</v>
      </c>
      <c r="E173" s="94" t="s">
        <v>9571</v>
      </c>
      <c r="F173" s="94" t="s">
        <v>7299</v>
      </c>
      <c r="G173" s="94" t="s">
        <v>8486</v>
      </c>
    </row>
    <row r="174" spans="1:7">
      <c r="A174" s="94">
        <v>2</v>
      </c>
      <c r="B174" s="94" t="s">
        <v>10058</v>
      </c>
      <c r="C174" s="94" t="s">
        <v>9569</v>
      </c>
      <c r="D174" s="94" t="s">
        <v>9086</v>
      </c>
      <c r="E174" s="94" t="s">
        <v>10064</v>
      </c>
      <c r="F174" s="94" t="s">
        <v>1396</v>
      </c>
      <c r="G174" s="94" t="s">
        <v>9551</v>
      </c>
    </row>
    <row r="175" spans="1:7">
      <c r="A175" s="94">
        <v>2</v>
      </c>
      <c r="B175" s="94" t="s">
        <v>10058</v>
      </c>
      <c r="C175" s="94" t="s">
        <v>9569</v>
      </c>
      <c r="D175" s="94" t="s">
        <v>9086</v>
      </c>
      <c r="E175" s="94" t="s">
        <v>10064</v>
      </c>
      <c r="F175" s="94" t="s">
        <v>966</v>
      </c>
      <c r="G175" s="94" t="s">
        <v>8486</v>
      </c>
    </row>
    <row r="176" spans="1:7">
      <c r="A176" s="94">
        <v>2</v>
      </c>
      <c r="B176" s="94" t="s">
        <v>10058</v>
      </c>
      <c r="C176" s="94" t="s">
        <v>9800</v>
      </c>
      <c r="D176" s="94" t="s">
        <v>9799</v>
      </c>
      <c r="E176" s="94" t="s">
        <v>10131</v>
      </c>
      <c r="F176" s="94" t="s">
        <v>10132</v>
      </c>
      <c r="G176" s="94" t="s">
        <v>9551</v>
      </c>
    </row>
    <row r="177" spans="1:7">
      <c r="A177" s="94">
        <v>2</v>
      </c>
      <c r="B177" s="94" t="s">
        <v>10058</v>
      </c>
      <c r="C177" s="94" t="s">
        <v>9800</v>
      </c>
      <c r="D177" s="94" t="s">
        <v>9799</v>
      </c>
      <c r="E177" s="94" t="s">
        <v>10131</v>
      </c>
      <c r="F177" s="94" t="s">
        <v>386</v>
      </c>
      <c r="G177" s="94" t="s">
        <v>8486</v>
      </c>
    </row>
    <row r="178" spans="1:7">
      <c r="A178" s="94">
        <v>2</v>
      </c>
      <c r="B178" s="94" t="s">
        <v>10093</v>
      </c>
      <c r="C178" s="94" t="s">
        <v>1009</v>
      </c>
      <c r="D178" s="94" t="s">
        <v>1158</v>
      </c>
      <c r="E178" s="94" t="s">
        <v>76</v>
      </c>
      <c r="F178" s="94" t="s">
        <v>1070</v>
      </c>
      <c r="G178" s="94" t="s">
        <v>9551</v>
      </c>
    </row>
    <row r="179" spans="1:7">
      <c r="A179" s="94">
        <v>2</v>
      </c>
      <c r="B179" s="94" t="s">
        <v>10093</v>
      </c>
      <c r="C179" s="94" t="s">
        <v>1009</v>
      </c>
      <c r="D179" s="94" t="s">
        <v>1158</v>
      </c>
      <c r="E179" s="94" t="s">
        <v>1087</v>
      </c>
      <c r="F179" s="94" t="s">
        <v>1070</v>
      </c>
      <c r="G179" s="94" t="s">
        <v>8486</v>
      </c>
    </row>
    <row r="180" spans="1:7">
      <c r="A180" s="94">
        <v>2</v>
      </c>
      <c r="B180" s="94" t="s">
        <v>10095</v>
      </c>
      <c r="C180" s="94" t="s">
        <v>890</v>
      </c>
      <c r="D180" s="94" t="s">
        <v>7961</v>
      </c>
      <c r="E180" s="94" t="s">
        <v>1005</v>
      </c>
      <c r="F180" s="94" t="s">
        <v>9115</v>
      </c>
      <c r="G180" s="94" t="s">
        <v>9551</v>
      </c>
    </row>
    <row r="181" spans="1:7">
      <c r="A181" s="94">
        <v>2</v>
      </c>
      <c r="B181" s="94" t="s">
        <v>10095</v>
      </c>
      <c r="C181" s="94" t="s">
        <v>890</v>
      </c>
      <c r="D181" s="94" t="s">
        <v>7961</v>
      </c>
      <c r="E181" s="94" t="s">
        <v>1005</v>
      </c>
      <c r="F181" s="94" t="s">
        <v>1094</v>
      </c>
      <c r="G181" s="94" t="s">
        <v>8486</v>
      </c>
    </row>
    <row r="182" spans="1:7">
      <c r="A182" s="94">
        <v>2</v>
      </c>
      <c r="B182" s="94" t="s">
        <v>10149</v>
      </c>
      <c r="C182" s="94" t="s">
        <v>7816</v>
      </c>
      <c r="D182" s="94" t="s">
        <v>8019</v>
      </c>
      <c r="E182" s="94" t="s">
        <v>9566</v>
      </c>
      <c r="F182" s="94" t="s">
        <v>7105</v>
      </c>
      <c r="G182" s="94" t="s">
        <v>9551</v>
      </c>
    </row>
    <row r="183" spans="1:7">
      <c r="A183" s="94">
        <v>2</v>
      </c>
      <c r="B183" s="94" t="s">
        <v>10149</v>
      </c>
      <c r="C183" s="94" t="s">
        <v>7816</v>
      </c>
      <c r="D183" s="94" t="s">
        <v>8019</v>
      </c>
      <c r="E183" s="94" t="s">
        <v>9566</v>
      </c>
      <c r="F183" s="94" t="s">
        <v>191</v>
      </c>
      <c r="G183" s="94" t="s">
        <v>8486</v>
      </c>
    </row>
    <row r="184" spans="1:7">
      <c r="A184" s="94">
        <v>2</v>
      </c>
      <c r="B184" s="94" t="s">
        <v>10089</v>
      </c>
      <c r="C184" s="94" t="s">
        <v>1025</v>
      </c>
      <c r="D184" s="94" t="s">
        <v>465</v>
      </c>
      <c r="E184" s="94" t="s">
        <v>10088</v>
      </c>
      <c r="F184" s="94" t="s">
        <v>973</v>
      </c>
      <c r="G184" s="94" t="s">
        <v>9551</v>
      </c>
    </row>
    <row r="185" spans="1:7">
      <c r="A185" s="94">
        <v>2</v>
      </c>
      <c r="B185" s="94" t="s">
        <v>10089</v>
      </c>
      <c r="C185" s="94" t="s">
        <v>1025</v>
      </c>
      <c r="D185" s="94" t="s">
        <v>465</v>
      </c>
      <c r="E185" s="94" t="s">
        <v>10088</v>
      </c>
      <c r="F185" s="94" t="s">
        <v>10087</v>
      </c>
      <c r="G185" s="94" t="s">
        <v>8486</v>
      </c>
    </row>
    <row r="186" spans="1:7">
      <c r="A186" s="94">
        <v>2</v>
      </c>
      <c r="B186" s="94" t="s">
        <v>10092</v>
      </c>
      <c r="C186" s="94" t="s">
        <v>750</v>
      </c>
      <c r="D186" s="94" t="s">
        <v>674</v>
      </c>
      <c r="E186" s="94" t="s">
        <v>421</v>
      </c>
      <c r="F186" s="94" t="s">
        <v>428</v>
      </c>
      <c r="G186" s="94" t="s">
        <v>9551</v>
      </c>
    </row>
    <row r="187" spans="1:7">
      <c r="A187" s="94">
        <v>2</v>
      </c>
      <c r="B187" s="94" t="s">
        <v>10092</v>
      </c>
      <c r="C187" s="94" t="s">
        <v>750</v>
      </c>
      <c r="D187" s="94" t="s">
        <v>674</v>
      </c>
      <c r="E187" s="94" t="s">
        <v>422</v>
      </c>
      <c r="F187" s="94" t="s">
        <v>428</v>
      </c>
      <c r="G187" s="94" t="s">
        <v>8486</v>
      </c>
    </row>
    <row r="188" spans="1:7">
      <c r="A188" s="94">
        <v>2</v>
      </c>
      <c r="B188" s="94" t="s">
        <v>10098</v>
      </c>
      <c r="C188" s="94" t="s">
        <v>9868</v>
      </c>
      <c r="D188" s="94" t="s">
        <v>287</v>
      </c>
      <c r="E188" s="94" t="s">
        <v>8288</v>
      </c>
      <c r="F188" s="94" t="s">
        <v>8332</v>
      </c>
      <c r="G188" s="94" t="s">
        <v>9551</v>
      </c>
    </row>
    <row r="189" spans="1:7">
      <c r="A189" s="94">
        <v>2</v>
      </c>
      <c r="B189" s="94" t="s">
        <v>10098</v>
      </c>
      <c r="C189" s="94" t="s">
        <v>9868</v>
      </c>
      <c r="D189" s="94" t="s">
        <v>287</v>
      </c>
      <c r="E189" s="94" t="s">
        <v>8288</v>
      </c>
      <c r="F189" s="94" t="s">
        <v>8311</v>
      </c>
      <c r="G189" s="94" t="s">
        <v>8486</v>
      </c>
    </row>
    <row r="190" spans="1:7">
      <c r="A190" s="94">
        <v>2</v>
      </c>
      <c r="B190" s="94" t="s">
        <v>10101</v>
      </c>
      <c r="C190" s="94" t="s">
        <v>719</v>
      </c>
      <c r="D190" s="94" t="s">
        <v>10138</v>
      </c>
      <c r="E190" s="94" t="s">
        <v>864</v>
      </c>
      <c r="F190" s="94" t="s">
        <v>9087</v>
      </c>
      <c r="G190" s="94" t="s">
        <v>9551</v>
      </c>
    </row>
    <row r="191" spans="1:7">
      <c r="A191" s="94">
        <v>2</v>
      </c>
      <c r="B191" s="94" t="s">
        <v>10101</v>
      </c>
      <c r="C191" s="94" t="s">
        <v>719</v>
      </c>
      <c r="D191" s="94" t="s">
        <v>10138</v>
      </c>
      <c r="E191" s="94" t="s">
        <v>864</v>
      </c>
      <c r="F191" s="94" t="s">
        <v>706</v>
      </c>
      <c r="G191" s="94" t="s">
        <v>8486</v>
      </c>
    </row>
    <row r="192" spans="1:7">
      <c r="A192" s="94">
        <v>2</v>
      </c>
      <c r="B192" s="94" t="s">
        <v>10078</v>
      </c>
      <c r="C192" s="94" t="s">
        <v>8115</v>
      </c>
      <c r="D192" s="94" t="s">
        <v>8104</v>
      </c>
      <c r="E192" s="94" t="s">
        <v>309</v>
      </c>
      <c r="F192" s="94" t="s">
        <v>1269</v>
      </c>
      <c r="G192" s="94" t="s">
        <v>9551</v>
      </c>
    </row>
    <row r="193" spans="1:7">
      <c r="A193" s="94">
        <v>2</v>
      </c>
      <c r="B193" s="94" t="s">
        <v>10078</v>
      </c>
      <c r="C193" s="94" t="s">
        <v>8115</v>
      </c>
      <c r="D193" s="94" t="s">
        <v>8104</v>
      </c>
      <c r="E193" s="94" t="s">
        <v>232</v>
      </c>
      <c r="F193" s="94" t="s">
        <v>1269</v>
      </c>
      <c r="G193" s="94" t="s">
        <v>8486</v>
      </c>
    </row>
    <row r="194" spans="1:7">
      <c r="A194" s="94">
        <v>2</v>
      </c>
      <c r="B194" s="94" t="s">
        <v>10105</v>
      </c>
      <c r="C194" s="94" t="s">
        <v>1078</v>
      </c>
      <c r="D194" s="94" t="s">
        <v>1079</v>
      </c>
      <c r="E194" s="94" t="s">
        <v>179</v>
      </c>
      <c r="F194" s="94" t="s">
        <v>7009</v>
      </c>
      <c r="G194" s="94" t="s">
        <v>9551</v>
      </c>
    </row>
    <row r="195" spans="1:7">
      <c r="A195" s="94">
        <v>2</v>
      </c>
      <c r="B195" s="94" t="s">
        <v>10105</v>
      </c>
      <c r="C195" s="94" t="s">
        <v>1078</v>
      </c>
      <c r="D195" s="94" t="s">
        <v>1079</v>
      </c>
      <c r="E195" s="94" t="s">
        <v>179</v>
      </c>
      <c r="F195" s="94" t="s">
        <v>180</v>
      </c>
      <c r="G195" s="94" t="s">
        <v>8486</v>
      </c>
    </row>
    <row r="196" spans="1:7">
      <c r="A196" s="94">
        <v>2</v>
      </c>
      <c r="B196" s="94" t="s">
        <v>10058</v>
      </c>
      <c r="C196" s="94" t="s">
        <v>9709</v>
      </c>
      <c r="D196" s="94" t="s">
        <v>1448</v>
      </c>
      <c r="E196" s="94" t="s">
        <v>8451</v>
      </c>
      <c r="F196" s="94" t="s">
        <v>7373</v>
      </c>
      <c r="G196" s="94" t="s">
        <v>9551</v>
      </c>
    </row>
    <row r="197" spans="1:7">
      <c r="A197" s="94">
        <v>2</v>
      </c>
      <c r="B197" s="94" t="s">
        <v>10058</v>
      </c>
      <c r="C197" s="94" t="s">
        <v>9709</v>
      </c>
      <c r="D197" s="94" t="s">
        <v>1448</v>
      </c>
      <c r="E197" s="94" t="s">
        <v>1411</v>
      </c>
      <c r="F197" s="94" t="s">
        <v>7373</v>
      </c>
      <c r="G197" s="94" t="s">
        <v>8486</v>
      </c>
    </row>
    <row r="198" spans="1:7">
      <c r="A198" s="94">
        <v>2</v>
      </c>
      <c r="B198" s="94" t="s">
        <v>10109</v>
      </c>
      <c r="C198" s="94" t="s">
        <v>10108</v>
      </c>
      <c r="D198" s="94" t="s">
        <v>809</v>
      </c>
      <c r="E198" s="94" t="s">
        <v>9242</v>
      </c>
      <c r="F198" s="94" t="s">
        <v>99</v>
      </c>
      <c r="G198" s="94" t="s">
        <v>9551</v>
      </c>
    </row>
    <row r="199" spans="1:7">
      <c r="A199" s="94">
        <v>2</v>
      </c>
      <c r="B199" s="94" t="s">
        <v>10109</v>
      </c>
      <c r="C199" s="94" t="s">
        <v>10108</v>
      </c>
      <c r="D199" s="94" t="s">
        <v>809</v>
      </c>
      <c r="E199" s="94" t="s">
        <v>104</v>
      </c>
      <c r="F199" s="94" t="s">
        <v>99</v>
      </c>
      <c r="G199" s="94" t="s">
        <v>8486</v>
      </c>
    </row>
    <row r="200" spans="1:7">
      <c r="A200" s="94">
        <v>2</v>
      </c>
      <c r="B200" s="94" t="s">
        <v>10137</v>
      </c>
      <c r="C200" s="94" t="s">
        <v>1091</v>
      </c>
      <c r="D200" s="94" t="s">
        <v>6836</v>
      </c>
      <c r="E200" s="94" t="s">
        <v>220</v>
      </c>
      <c r="F200" s="94" t="s">
        <v>463</v>
      </c>
      <c r="G200" s="94" t="s">
        <v>9551</v>
      </c>
    </row>
    <row r="201" spans="1:7">
      <c r="A201" s="94">
        <v>2</v>
      </c>
      <c r="B201" s="94" t="s">
        <v>10137</v>
      </c>
      <c r="C201" s="94" t="s">
        <v>1091</v>
      </c>
      <c r="D201" s="94" t="s">
        <v>6836</v>
      </c>
      <c r="E201" s="94" t="s">
        <v>220</v>
      </c>
      <c r="F201" s="94" t="s">
        <v>218</v>
      </c>
      <c r="G201" s="94" t="s">
        <v>8486</v>
      </c>
    </row>
    <row r="202" spans="1:7">
      <c r="A202" s="94">
        <v>2</v>
      </c>
      <c r="B202" s="94" t="s">
        <v>10130</v>
      </c>
      <c r="C202" s="94" t="s">
        <v>9655</v>
      </c>
      <c r="D202" s="94" t="s">
        <v>9654</v>
      </c>
      <c r="E202" s="94" t="s">
        <v>10129</v>
      </c>
      <c r="F202" s="94" t="s">
        <v>953</v>
      </c>
      <c r="G202" s="94" t="s">
        <v>9551</v>
      </c>
    </row>
    <row r="203" spans="1:7">
      <c r="A203" s="94">
        <v>2</v>
      </c>
      <c r="B203" s="94" t="s">
        <v>10130</v>
      </c>
      <c r="C203" s="94" t="s">
        <v>9655</v>
      </c>
      <c r="D203" s="94" t="s">
        <v>9654</v>
      </c>
      <c r="E203" s="94" t="s">
        <v>409</v>
      </c>
      <c r="F203" s="94" t="s">
        <v>953</v>
      </c>
      <c r="G203" s="94" t="s">
        <v>8486</v>
      </c>
    </row>
    <row r="204" spans="1:7">
      <c r="A204" s="94">
        <v>2</v>
      </c>
      <c r="B204" s="94" t="s">
        <v>10148</v>
      </c>
      <c r="C204" s="94" t="s">
        <v>9855</v>
      </c>
      <c r="D204" s="94" t="s">
        <v>538</v>
      </c>
      <c r="E204" s="94" t="s">
        <v>9814</v>
      </c>
      <c r="F204" s="94" t="s">
        <v>240</v>
      </c>
      <c r="G204" s="94" t="s">
        <v>9551</v>
      </c>
    </row>
    <row r="205" spans="1:7">
      <c r="A205" s="94">
        <v>2</v>
      </c>
      <c r="B205" s="94" t="s">
        <v>10148</v>
      </c>
      <c r="C205" s="94" t="s">
        <v>9855</v>
      </c>
      <c r="D205" s="94" t="s">
        <v>538</v>
      </c>
      <c r="E205" s="94" t="s">
        <v>456</v>
      </c>
      <c r="F205" s="94" t="s">
        <v>240</v>
      </c>
      <c r="G205" s="94" t="s">
        <v>8486</v>
      </c>
    </row>
    <row r="206" spans="1:7">
      <c r="A206" s="94">
        <v>2</v>
      </c>
      <c r="B206" s="94" t="s">
        <v>10080</v>
      </c>
      <c r="C206" s="94" t="s">
        <v>9662</v>
      </c>
      <c r="D206" s="94" t="s">
        <v>1166</v>
      </c>
      <c r="E206" s="94" t="s">
        <v>9705</v>
      </c>
      <c r="F206" s="94" t="s">
        <v>10079</v>
      </c>
      <c r="G206" s="94" t="s">
        <v>9551</v>
      </c>
    </row>
    <row r="207" spans="1:7">
      <c r="A207" s="94">
        <v>2</v>
      </c>
      <c r="B207" s="94" t="s">
        <v>10080</v>
      </c>
      <c r="C207" s="94" t="s">
        <v>9662</v>
      </c>
      <c r="D207" s="94" t="s">
        <v>1166</v>
      </c>
      <c r="E207" s="94" t="s">
        <v>552</v>
      </c>
      <c r="F207" s="94" t="s">
        <v>10079</v>
      </c>
      <c r="G207" s="94" t="s">
        <v>8486</v>
      </c>
    </row>
    <row r="208" spans="1:7">
      <c r="A208" s="94">
        <v>2</v>
      </c>
      <c r="B208" s="94" t="s">
        <v>10115</v>
      </c>
      <c r="C208" s="94" t="s">
        <v>10114</v>
      </c>
      <c r="D208" s="94" t="s">
        <v>603</v>
      </c>
      <c r="E208" s="94" t="s">
        <v>10113</v>
      </c>
      <c r="F208" s="94" t="s">
        <v>10112</v>
      </c>
      <c r="G208" s="94" t="s">
        <v>9551</v>
      </c>
    </row>
    <row r="209" spans="1:7">
      <c r="A209" s="94">
        <v>2</v>
      </c>
      <c r="B209" s="94" t="s">
        <v>10115</v>
      </c>
      <c r="C209" s="94" t="s">
        <v>10114</v>
      </c>
      <c r="D209" s="94" t="s">
        <v>603</v>
      </c>
      <c r="E209" s="94" t="s">
        <v>1405</v>
      </c>
      <c r="F209" s="94" t="s">
        <v>10112</v>
      </c>
      <c r="G209" s="94" t="s">
        <v>8486</v>
      </c>
    </row>
    <row r="210" spans="1:7">
      <c r="A210" s="94">
        <v>2</v>
      </c>
      <c r="B210" s="94" t="s">
        <v>10075</v>
      </c>
      <c r="C210" s="94" t="s">
        <v>10074</v>
      </c>
      <c r="D210" s="94" t="s">
        <v>484</v>
      </c>
      <c r="E210" s="94" t="s">
        <v>8053</v>
      </c>
      <c r="F210" s="94" t="s">
        <v>10073</v>
      </c>
      <c r="G210" s="94" t="s">
        <v>9551</v>
      </c>
    </row>
    <row r="211" spans="1:7">
      <c r="A211" s="94">
        <v>2</v>
      </c>
      <c r="B211" s="94" t="s">
        <v>10075</v>
      </c>
      <c r="C211" s="94" t="s">
        <v>10074</v>
      </c>
      <c r="D211" s="94" t="s">
        <v>484</v>
      </c>
      <c r="E211" s="94" t="s">
        <v>8053</v>
      </c>
      <c r="F211" s="94" t="s">
        <v>10072</v>
      </c>
      <c r="G211" s="94" t="s">
        <v>8486</v>
      </c>
    </row>
    <row r="212" spans="1:7">
      <c r="A212" s="94">
        <v>2</v>
      </c>
      <c r="B212" s="94" t="s">
        <v>9938</v>
      </c>
      <c r="C212" s="94" t="s">
        <v>9225</v>
      </c>
      <c r="D212" s="94" t="s">
        <v>9241</v>
      </c>
      <c r="E212" s="94" t="s">
        <v>6886</v>
      </c>
      <c r="F212" s="94" t="s">
        <v>10059</v>
      </c>
      <c r="G212" s="94" t="s">
        <v>9551</v>
      </c>
    </row>
    <row r="213" spans="1:7">
      <c r="A213" s="94">
        <v>2</v>
      </c>
      <c r="B213" s="94" t="s">
        <v>9938</v>
      </c>
      <c r="C213" s="94" t="s">
        <v>9225</v>
      </c>
      <c r="D213" s="94" t="s">
        <v>9241</v>
      </c>
      <c r="E213" s="94" t="s">
        <v>6886</v>
      </c>
      <c r="F213" s="94" t="s">
        <v>473</v>
      </c>
      <c r="G213" s="94" t="s">
        <v>8486</v>
      </c>
    </row>
    <row r="214" spans="1:7">
      <c r="A214" s="94">
        <v>2</v>
      </c>
      <c r="B214" s="94" t="s">
        <v>10128</v>
      </c>
      <c r="C214" s="94" t="s">
        <v>7908</v>
      </c>
      <c r="D214" s="94" t="s">
        <v>10127</v>
      </c>
      <c r="E214" s="94" t="s">
        <v>1656</v>
      </c>
      <c r="F214" s="94" t="s">
        <v>7956</v>
      </c>
      <c r="G214" s="94" t="s">
        <v>9551</v>
      </c>
    </row>
    <row r="215" spans="1:7">
      <c r="A215" s="94">
        <v>2</v>
      </c>
      <c r="B215" s="94" t="s">
        <v>10128</v>
      </c>
      <c r="C215" s="94" t="s">
        <v>7908</v>
      </c>
      <c r="D215" s="94" t="s">
        <v>10127</v>
      </c>
      <c r="E215" s="94" t="s">
        <v>1656</v>
      </c>
      <c r="F215" s="94" t="s">
        <v>906</v>
      </c>
      <c r="G215" s="94" t="s">
        <v>8486</v>
      </c>
    </row>
    <row r="216" spans="1:7">
      <c r="A216" s="94">
        <v>2</v>
      </c>
      <c r="B216" s="94" t="s">
        <v>10126</v>
      </c>
      <c r="C216" s="94" t="s">
        <v>10125</v>
      </c>
      <c r="D216" s="94" t="s">
        <v>216</v>
      </c>
      <c r="E216" s="94" t="s">
        <v>10124</v>
      </c>
      <c r="F216" s="94" t="s">
        <v>917</v>
      </c>
      <c r="G216" s="94" t="s">
        <v>9551</v>
      </c>
    </row>
    <row r="217" spans="1:7">
      <c r="A217" s="94">
        <v>2</v>
      </c>
      <c r="B217" s="94" t="s">
        <v>10126</v>
      </c>
      <c r="C217" s="94" t="s">
        <v>10125</v>
      </c>
      <c r="D217" s="94" t="s">
        <v>216</v>
      </c>
      <c r="E217" s="94" t="s">
        <v>9652</v>
      </c>
      <c r="F217" s="94" t="s">
        <v>917</v>
      </c>
      <c r="G217" s="94" t="s">
        <v>8486</v>
      </c>
    </row>
    <row r="218" spans="1:7">
      <c r="A218" s="94">
        <v>2</v>
      </c>
      <c r="B218" s="94" t="s">
        <v>10123</v>
      </c>
      <c r="C218" s="94" t="s">
        <v>7205</v>
      </c>
      <c r="D218" s="94" t="s">
        <v>7003</v>
      </c>
      <c r="E218" s="94" t="s">
        <v>7307</v>
      </c>
      <c r="F218" s="94" t="s">
        <v>925</v>
      </c>
      <c r="G218" s="94" t="s">
        <v>9551</v>
      </c>
    </row>
    <row r="219" spans="1:7">
      <c r="A219" s="94">
        <v>2</v>
      </c>
      <c r="B219" s="94" t="s">
        <v>10123</v>
      </c>
      <c r="C219" s="94" t="s">
        <v>7205</v>
      </c>
      <c r="D219" s="94" t="s">
        <v>7003</v>
      </c>
      <c r="E219" s="94" t="s">
        <v>10122</v>
      </c>
      <c r="F219" s="94" t="s">
        <v>925</v>
      </c>
      <c r="G219" s="94" t="s">
        <v>8486</v>
      </c>
    </row>
    <row r="220" spans="1:7">
      <c r="A220" s="94">
        <v>2</v>
      </c>
      <c r="B220" s="94" t="s">
        <v>10140</v>
      </c>
      <c r="C220" s="94" t="s">
        <v>1141</v>
      </c>
      <c r="D220" s="94" t="s">
        <v>1172</v>
      </c>
      <c r="E220" s="94" t="s">
        <v>9857</v>
      </c>
      <c r="F220" s="94" t="s">
        <v>1544</v>
      </c>
      <c r="G220" s="94" t="s">
        <v>9551</v>
      </c>
    </row>
    <row r="221" spans="1:7">
      <c r="A221" s="94">
        <v>2</v>
      </c>
      <c r="B221" s="94" t="s">
        <v>10140</v>
      </c>
      <c r="C221" s="94" t="s">
        <v>1141</v>
      </c>
      <c r="D221" s="94" t="s">
        <v>1172</v>
      </c>
      <c r="E221" s="94" t="s">
        <v>9857</v>
      </c>
      <c r="F221" s="94" t="s">
        <v>10139</v>
      </c>
      <c r="G221" s="94" t="s">
        <v>8486</v>
      </c>
    </row>
    <row r="222" spans="1:7">
      <c r="A222" s="94">
        <v>2</v>
      </c>
      <c r="B222" s="94" t="s">
        <v>10111</v>
      </c>
      <c r="C222" s="94" t="s">
        <v>9832</v>
      </c>
      <c r="D222" s="94" t="s">
        <v>870</v>
      </c>
      <c r="E222" s="94" t="s">
        <v>168</v>
      </c>
      <c r="F222" s="94" t="s">
        <v>1606</v>
      </c>
      <c r="G222" s="94" t="s">
        <v>9551</v>
      </c>
    </row>
    <row r="223" spans="1:7">
      <c r="A223" s="94">
        <v>2</v>
      </c>
      <c r="B223" s="94" t="s">
        <v>10111</v>
      </c>
      <c r="C223" s="94" t="s">
        <v>9832</v>
      </c>
      <c r="D223" s="94" t="s">
        <v>870</v>
      </c>
      <c r="E223" s="94" t="s">
        <v>9011</v>
      </c>
      <c r="F223" s="94" t="s">
        <v>1606</v>
      </c>
      <c r="G223" s="94" t="s">
        <v>8486</v>
      </c>
    </row>
    <row r="224" spans="1:7">
      <c r="A224" s="94">
        <v>2</v>
      </c>
      <c r="B224" s="94" t="s">
        <v>9931</v>
      </c>
      <c r="C224" s="94" t="s">
        <v>7193</v>
      </c>
      <c r="D224" s="94" t="s">
        <v>7186</v>
      </c>
      <c r="E224" s="94" t="s">
        <v>925</v>
      </c>
      <c r="F224" s="94" t="s">
        <v>426</v>
      </c>
      <c r="G224" s="94" t="s">
        <v>9551</v>
      </c>
    </row>
    <row r="225" spans="1:7">
      <c r="A225" s="94">
        <v>2</v>
      </c>
      <c r="B225" s="94" t="s">
        <v>9931</v>
      </c>
      <c r="C225" s="94" t="s">
        <v>7193</v>
      </c>
      <c r="D225" s="94" t="s">
        <v>7186</v>
      </c>
      <c r="E225" s="94" t="s">
        <v>925</v>
      </c>
      <c r="F225" s="94" t="s">
        <v>229</v>
      </c>
      <c r="G225" s="94" t="s">
        <v>8486</v>
      </c>
    </row>
    <row r="226" spans="1:7">
      <c r="A226" s="94">
        <v>2</v>
      </c>
      <c r="B226" s="94" t="s">
        <v>10061</v>
      </c>
      <c r="C226" s="94" t="s">
        <v>9697</v>
      </c>
      <c r="D226" s="94" t="s">
        <v>192</v>
      </c>
      <c r="E226" s="94" t="s">
        <v>10060</v>
      </c>
      <c r="F226" s="94" t="s">
        <v>384</v>
      </c>
      <c r="G226" s="94" t="s">
        <v>9551</v>
      </c>
    </row>
    <row r="227" spans="1:7">
      <c r="A227" s="94">
        <v>2</v>
      </c>
      <c r="B227" s="94" t="s">
        <v>10061</v>
      </c>
      <c r="C227" s="94" t="s">
        <v>9697</v>
      </c>
      <c r="D227" s="94" t="s">
        <v>192</v>
      </c>
      <c r="E227" s="94" t="s">
        <v>10060</v>
      </c>
      <c r="F227" s="94" t="s">
        <v>6882</v>
      </c>
      <c r="G227" s="94" t="s">
        <v>8486</v>
      </c>
    </row>
    <row r="228" spans="1:7">
      <c r="A228" s="94">
        <v>2</v>
      </c>
      <c r="B228" s="94" t="s">
        <v>10106</v>
      </c>
      <c r="C228" s="94" t="s">
        <v>9618</v>
      </c>
      <c r="D228" s="94" t="s">
        <v>9004</v>
      </c>
      <c r="E228" s="94" t="s">
        <v>565</v>
      </c>
      <c r="F228" s="94" t="s">
        <v>1524</v>
      </c>
      <c r="G228" s="94" t="s">
        <v>9551</v>
      </c>
    </row>
    <row r="229" spans="1:7">
      <c r="A229" s="94">
        <v>2</v>
      </c>
      <c r="B229" s="94" t="s">
        <v>10106</v>
      </c>
      <c r="C229" s="94" t="s">
        <v>9618</v>
      </c>
      <c r="D229" s="94" t="s">
        <v>9004</v>
      </c>
      <c r="E229" s="94" t="s">
        <v>565</v>
      </c>
      <c r="F229" s="94" t="s">
        <v>7086</v>
      </c>
      <c r="G229" s="94" t="s">
        <v>8486</v>
      </c>
    </row>
    <row r="230" spans="1:7">
      <c r="A230" s="94">
        <v>2</v>
      </c>
      <c r="B230" s="94" t="s">
        <v>10119</v>
      </c>
      <c r="C230" s="94" t="s">
        <v>9748</v>
      </c>
      <c r="D230" s="94" t="s">
        <v>9747</v>
      </c>
      <c r="E230" s="94" t="s">
        <v>10118</v>
      </c>
      <c r="F230" s="94" t="s">
        <v>8270</v>
      </c>
      <c r="G230" s="94" t="s">
        <v>9551</v>
      </c>
    </row>
    <row r="231" spans="1:7">
      <c r="A231" s="94">
        <v>2</v>
      </c>
      <c r="B231" s="94" t="s">
        <v>10119</v>
      </c>
      <c r="C231" s="94" t="s">
        <v>9748</v>
      </c>
      <c r="D231" s="94" t="s">
        <v>9747</v>
      </c>
      <c r="E231" s="94" t="s">
        <v>8491</v>
      </c>
      <c r="F231" s="94" t="s">
        <v>8270</v>
      </c>
      <c r="G231" s="94" t="s">
        <v>8486</v>
      </c>
    </row>
    <row r="232" spans="1:7">
      <c r="A232" s="94">
        <v>2</v>
      </c>
      <c r="B232" s="94" t="s">
        <v>10066</v>
      </c>
      <c r="C232" s="94" t="s">
        <v>766</v>
      </c>
      <c r="D232" s="94" t="s">
        <v>386</v>
      </c>
      <c r="E232" s="94" t="s">
        <v>212</v>
      </c>
      <c r="F232" s="94" t="s">
        <v>102</v>
      </c>
      <c r="G232" s="94" t="s">
        <v>9551</v>
      </c>
    </row>
    <row r="233" spans="1:7">
      <c r="A233" s="94">
        <v>2</v>
      </c>
      <c r="B233" s="94" t="s">
        <v>10066</v>
      </c>
      <c r="C233" s="94" t="s">
        <v>766</v>
      </c>
      <c r="D233" s="94" t="s">
        <v>386</v>
      </c>
      <c r="E233" s="94" t="s">
        <v>212</v>
      </c>
      <c r="F233" s="94" t="s">
        <v>10065</v>
      </c>
      <c r="G233" s="94" t="s">
        <v>8486</v>
      </c>
    </row>
    <row r="234" spans="1:7">
      <c r="A234" s="94">
        <v>2</v>
      </c>
      <c r="B234" s="94" t="s">
        <v>10069</v>
      </c>
      <c r="C234" s="94" t="s">
        <v>9835</v>
      </c>
      <c r="D234" s="94" t="s">
        <v>1074</v>
      </c>
      <c r="E234" s="94" t="s">
        <v>7599</v>
      </c>
      <c r="F234" s="94" t="s">
        <v>1233</v>
      </c>
      <c r="G234" s="94" t="s">
        <v>9551</v>
      </c>
    </row>
    <row r="235" spans="1:7">
      <c r="A235" s="94">
        <v>2</v>
      </c>
      <c r="B235" s="94" t="s">
        <v>10069</v>
      </c>
      <c r="C235" s="94" t="s">
        <v>9835</v>
      </c>
      <c r="D235" s="94" t="s">
        <v>1074</v>
      </c>
      <c r="E235" s="94" t="s">
        <v>1149</v>
      </c>
      <c r="F235" s="94" t="s">
        <v>1233</v>
      </c>
      <c r="G235" s="94" t="s">
        <v>8486</v>
      </c>
    </row>
    <row r="236" spans="1:7">
      <c r="A236" s="94">
        <v>2</v>
      </c>
      <c r="B236" s="94" t="s">
        <v>10147</v>
      </c>
      <c r="C236" s="94" t="s">
        <v>619</v>
      </c>
      <c r="D236" s="94" t="s">
        <v>8537</v>
      </c>
      <c r="E236" s="94" t="s">
        <v>829</v>
      </c>
      <c r="F236" s="94" t="s">
        <v>9872</v>
      </c>
      <c r="G236" s="94" t="s">
        <v>9551</v>
      </c>
    </row>
    <row r="237" spans="1:7">
      <c r="A237" s="94">
        <v>2</v>
      </c>
      <c r="B237" s="94" t="s">
        <v>10147</v>
      </c>
      <c r="C237" s="94" t="s">
        <v>619</v>
      </c>
      <c r="D237" s="94" t="s">
        <v>8537</v>
      </c>
      <c r="E237" s="94" t="s">
        <v>829</v>
      </c>
      <c r="F237" s="94" t="s">
        <v>10146</v>
      </c>
      <c r="G237" s="94" t="s">
        <v>8486</v>
      </c>
    </row>
    <row r="238" spans="1:7">
      <c r="A238" s="94">
        <v>2</v>
      </c>
      <c r="B238" s="94" t="s">
        <v>10068</v>
      </c>
      <c r="C238" s="94" t="s">
        <v>9764</v>
      </c>
      <c r="D238" s="94" t="s">
        <v>9580</v>
      </c>
      <c r="E238" s="94" t="s">
        <v>313</v>
      </c>
      <c r="F238" s="94" t="s">
        <v>10067</v>
      </c>
      <c r="G238" s="94" t="s">
        <v>9551</v>
      </c>
    </row>
    <row r="239" spans="1:7">
      <c r="A239" s="94">
        <v>2</v>
      </c>
      <c r="B239" s="94" t="s">
        <v>10068</v>
      </c>
      <c r="C239" s="94" t="s">
        <v>9764</v>
      </c>
      <c r="D239" s="94" t="s">
        <v>9580</v>
      </c>
      <c r="E239" s="94" t="s">
        <v>314</v>
      </c>
      <c r="F239" s="94" t="s">
        <v>10067</v>
      </c>
      <c r="G239" s="94" t="s">
        <v>8486</v>
      </c>
    </row>
    <row r="240" spans="1:7">
      <c r="A240" s="94">
        <v>2</v>
      </c>
      <c r="B240" s="94" t="s">
        <v>10090</v>
      </c>
      <c r="C240" s="94" t="s">
        <v>1558</v>
      </c>
      <c r="D240" s="94" t="s">
        <v>1559</v>
      </c>
      <c r="E240" s="94" t="s">
        <v>1489</v>
      </c>
      <c r="F240" s="94" t="s">
        <v>1490</v>
      </c>
      <c r="G240" s="94" t="s">
        <v>9551</v>
      </c>
    </row>
    <row r="241" spans="1:7">
      <c r="A241" s="94">
        <v>2</v>
      </c>
      <c r="B241" s="94" t="s">
        <v>10090</v>
      </c>
      <c r="C241" s="94" t="s">
        <v>1558</v>
      </c>
      <c r="D241" s="94" t="s">
        <v>1559</v>
      </c>
      <c r="E241" s="94" t="s">
        <v>1490</v>
      </c>
      <c r="F241" s="94" t="s">
        <v>1481</v>
      </c>
      <c r="G241" s="94" t="s">
        <v>8486</v>
      </c>
    </row>
    <row r="242" spans="1:7">
      <c r="A242" s="94">
        <v>3</v>
      </c>
      <c r="B242" s="94" t="s">
        <v>9999</v>
      </c>
      <c r="C242" s="94" t="s">
        <v>10015</v>
      </c>
      <c r="D242" s="94" t="s">
        <v>10014</v>
      </c>
      <c r="E242" s="94" t="s">
        <v>7429</v>
      </c>
      <c r="F242" s="94" t="s">
        <v>1393</v>
      </c>
      <c r="G242" s="94" t="s">
        <v>9551</v>
      </c>
    </row>
    <row r="243" spans="1:7">
      <c r="A243" s="94">
        <v>3</v>
      </c>
      <c r="B243" s="94" t="s">
        <v>9999</v>
      </c>
      <c r="C243" s="94" t="s">
        <v>10015</v>
      </c>
      <c r="D243" s="94" t="s">
        <v>10014</v>
      </c>
      <c r="E243" s="94" t="s">
        <v>7429</v>
      </c>
      <c r="F243" s="94" t="s">
        <v>53</v>
      </c>
      <c r="G243" s="94" t="s">
        <v>8486</v>
      </c>
    </row>
    <row r="244" spans="1:7">
      <c r="A244" s="94">
        <v>3</v>
      </c>
      <c r="B244" s="94" t="s">
        <v>9974</v>
      </c>
      <c r="C244" s="94" t="s">
        <v>8077</v>
      </c>
      <c r="D244" s="94" t="s">
        <v>9973</v>
      </c>
      <c r="E244" s="94" t="s">
        <v>1388</v>
      </c>
      <c r="F244" s="94" t="s">
        <v>9972</v>
      </c>
      <c r="G244" s="94" t="s">
        <v>9551</v>
      </c>
    </row>
    <row r="245" spans="1:7">
      <c r="A245" s="94">
        <v>3</v>
      </c>
      <c r="B245" s="94" t="s">
        <v>9974</v>
      </c>
      <c r="C245" s="94" t="s">
        <v>8077</v>
      </c>
      <c r="D245" s="94" t="s">
        <v>9973</v>
      </c>
      <c r="E245" s="94" t="s">
        <v>1388</v>
      </c>
      <c r="F245" s="94" t="s">
        <v>8166</v>
      </c>
      <c r="G245" s="94" t="s">
        <v>8486</v>
      </c>
    </row>
    <row r="246" spans="1:7">
      <c r="A246" s="94">
        <v>3</v>
      </c>
      <c r="B246" s="94" t="s">
        <v>10044</v>
      </c>
      <c r="C246" s="94" t="s">
        <v>10043</v>
      </c>
      <c r="D246" s="94" t="s">
        <v>7123</v>
      </c>
      <c r="E246" s="94" t="s">
        <v>7760</v>
      </c>
      <c r="F246" s="94" t="s">
        <v>145</v>
      </c>
      <c r="G246" s="94" t="s">
        <v>9551</v>
      </c>
    </row>
    <row r="247" spans="1:7">
      <c r="A247" s="94">
        <v>3</v>
      </c>
      <c r="B247" s="94" t="s">
        <v>10044</v>
      </c>
      <c r="C247" s="94" t="s">
        <v>10043</v>
      </c>
      <c r="D247" s="94" t="s">
        <v>7123</v>
      </c>
      <c r="E247" s="94" t="s">
        <v>1116</v>
      </c>
      <c r="F247" s="94" t="s">
        <v>145</v>
      </c>
      <c r="G247" s="94" t="s">
        <v>8486</v>
      </c>
    </row>
    <row r="248" spans="1:7">
      <c r="A248" s="94">
        <v>3</v>
      </c>
      <c r="B248" s="94" t="s">
        <v>9906</v>
      </c>
      <c r="C248" s="94" t="s">
        <v>9165</v>
      </c>
      <c r="D248" s="94" t="s">
        <v>466</v>
      </c>
      <c r="E248" s="94" t="s">
        <v>9905</v>
      </c>
      <c r="F248" s="94" t="s">
        <v>9904</v>
      </c>
      <c r="G248" s="94" t="s">
        <v>9551</v>
      </c>
    </row>
    <row r="249" spans="1:7">
      <c r="A249" s="94">
        <v>3</v>
      </c>
      <c r="B249" s="94" t="s">
        <v>9906</v>
      </c>
      <c r="C249" s="94" t="s">
        <v>9165</v>
      </c>
      <c r="D249" s="94" t="s">
        <v>466</v>
      </c>
      <c r="E249" s="94" t="s">
        <v>9167</v>
      </c>
      <c r="F249" s="94" t="s">
        <v>9904</v>
      </c>
      <c r="G249" s="94" t="s">
        <v>8486</v>
      </c>
    </row>
    <row r="250" spans="1:7">
      <c r="A250" s="94">
        <v>3</v>
      </c>
      <c r="B250" s="94" t="s">
        <v>10050</v>
      </c>
      <c r="C250" s="94" t="s">
        <v>134</v>
      </c>
      <c r="D250" s="94" t="s">
        <v>7385</v>
      </c>
      <c r="E250" s="94" t="s">
        <v>683</v>
      </c>
      <c r="F250" s="94" t="s">
        <v>773</v>
      </c>
      <c r="G250" s="94" t="s">
        <v>9551</v>
      </c>
    </row>
    <row r="251" spans="1:7">
      <c r="A251" s="94">
        <v>3</v>
      </c>
      <c r="B251" s="94" t="s">
        <v>10050</v>
      </c>
      <c r="C251" s="94" t="s">
        <v>134</v>
      </c>
      <c r="D251" s="94" t="s">
        <v>7385</v>
      </c>
      <c r="E251" s="94" t="s">
        <v>683</v>
      </c>
      <c r="F251" s="94" t="s">
        <v>7085</v>
      </c>
      <c r="G251" s="94" t="s">
        <v>8486</v>
      </c>
    </row>
    <row r="252" spans="1:7">
      <c r="A252" s="94">
        <v>3</v>
      </c>
      <c r="B252" s="94" t="s">
        <v>9935</v>
      </c>
      <c r="C252" s="94" t="s">
        <v>9215</v>
      </c>
      <c r="D252" s="94" t="s">
        <v>898</v>
      </c>
      <c r="E252" s="94" t="s">
        <v>9934</v>
      </c>
      <c r="F252" s="94" t="s">
        <v>514</v>
      </c>
      <c r="G252" s="94" t="s">
        <v>9551</v>
      </c>
    </row>
    <row r="253" spans="1:7">
      <c r="A253" s="94">
        <v>3</v>
      </c>
      <c r="B253" s="94" t="s">
        <v>9921</v>
      </c>
      <c r="C253" s="94" t="s">
        <v>9920</v>
      </c>
      <c r="D253" s="94" t="s">
        <v>9919</v>
      </c>
      <c r="E253" s="94" t="s">
        <v>9917</v>
      </c>
      <c r="F253" s="94" t="s">
        <v>9918</v>
      </c>
      <c r="G253" s="94" t="s">
        <v>9551</v>
      </c>
    </row>
    <row r="254" spans="1:7">
      <c r="A254" s="94">
        <v>3</v>
      </c>
      <c r="B254" s="94" t="s">
        <v>9921</v>
      </c>
      <c r="C254" s="94" t="s">
        <v>9920</v>
      </c>
      <c r="D254" s="94" t="s">
        <v>9919</v>
      </c>
      <c r="E254" s="94" t="s">
        <v>9917</v>
      </c>
      <c r="F254" s="94" t="s">
        <v>9916</v>
      </c>
      <c r="G254" s="94" t="s">
        <v>8486</v>
      </c>
    </row>
    <row r="255" spans="1:7">
      <c r="A255" s="94">
        <v>3</v>
      </c>
      <c r="B255" s="94" t="s">
        <v>9938</v>
      </c>
      <c r="C255" s="94" t="s">
        <v>9937</v>
      </c>
      <c r="D255" s="94" t="s">
        <v>99</v>
      </c>
      <c r="E255" s="94" t="s">
        <v>869</v>
      </c>
      <c r="F255" s="94" t="s">
        <v>870</v>
      </c>
      <c r="G255" s="94" t="s">
        <v>9551</v>
      </c>
    </row>
    <row r="256" spans="1:7">
      <c r="A256" s="94">
        <v>3</v>
      </c>
      <c r="B256" s="94" t="s">
        <v>9996</v>
      </c>
      <c r="C256" s="94" t="s">
        <v>10028</v>
      </c>
      <c r="D256" s="94" t="s">
        <v>10027</v>
      </c>
      <c r="E256" s="94" t="s">
        <v>9758</v>
      </c>
      <c r="F256" s="94" t="s">
        <v>10026</v>
      </c>
      <c r="G256" s="94" t="s">
        <v>9551</v>
      </c>
    </row>
    <row r="257" spans="1:7">
      <c r="A257" s="94">
        <v>3</v>
      </c>
      <c r="B257" s="94" t="s">
        <v>9996</v>
      </c>
      <c r="C257" s="94" t="s">
        <v>10028</v>
      </c>
      <c r="D257" s="94" t="s">
        <v>10027</v>
      </c>
      <c r="E257" s="94" t="s">
        <v>9758</v>
      </c>
      <c r="F257" s="94" t="s">
        <v>10025</v>
      </c>
      <c r="G257" s="94" t="s">
        <v>8486</v>
      </c>
    </row>
    <row r="258" spans="1:7">
      <c r="A258" s="94">
        <v>3</v>
      </c>
      <c r="B258" s="94" t="s">
        <v>9966</v>
      </c>
      <c r="C258" s="94" t="s">
        <v>7012</v>
      </c>
      <c r="D258" s="94" t="s">
        <v>6795</v>
      </c>
      <c r="E258" s="94" t="s">
        <v>687</v>
      </c>
      <c r="F258" s="94" t="s">
        <v>128</v>
      </c>
      <c r="G258" s="94" t="s">
        <v>9551</v>
      </c>
    </row>
    <row r="259" spans="1:7">
      <c r="A259" s="94">
        <v>3</v>
      </c>
      <c r="B259" s="94" t="s">
        <v>9966</v>
      </c>
      <c r="C259" s="94" t="s">
        <v>7012</v>
      </c>
      <c r="D259" s="94" t="s">
        <v>6795</v>
      </c>
      <c r="E259" s="94" t="s">
        <v>687</v>
      </c>
      <c r="F259" s="94" t="s">
        <v>9965</v>
      </c>
      <c r="G259" s="94" t="s">
        <v>8486</v>
      </c>
    </row>
    <row r="260" spans="1:7">
      <c r="A260" s="94">
        <v>3</v>
      </c>
      <c r="B260" s="94" t="s">
        <v>10019</v>
      </c>
      <c r="C260" s="94" t="s">
        <v>220</v>
      </c>
      <c r="D260" s="94" t="s">
        <v>6801</v>
      </c>
      <c r="E260" s="94" t="s">
        <v>7962</v>
      </c>
      <c r="F260" s="94" t="s">
        <v>10018</v>
      </c>
      <c r="G260" s="94" t="s">
        <v>9551</v>
      </c>
    </row>
    <row r="261" spans="1:7">
      <c r="A261" s="94">
        <v>3</v>
      </c>
      <c r="B261" s="94" t="s">
        <v>10019</v>
      </c>
      <c r="C261" s="94" t="s">
        <v>220</v>
      </c>
      <c r="D261" s="94" t="s">
        <v>6801</v>
      </c>
      <c r="E261" s="94" t="s">
        <v>7962</v>
      </c>
      <c r="F261" s="94" t="s">
        <v>7845</v>
      </c>
      <c r="G261" s="94" t="s">
        <v>8486</v>
      </c>
    </row>
    <row r="262" spans="1:7">
      <c r="A262" s="94">
        <v>3</v>
      </c>
      <c r="B262" s="94" t="s">
        <v>9928</v>
      </c>
      <c r="C262" s="94" t="s">
        <v>9927</v>
      </c>
      <c r="D262" s="94" t="s">
        <v>544</v>
      </c>
      <c r="E262" s="94" t="s">
        <v>1097</v>
      </c>
      <c r="F262" s="94" t="s">
        <v>9926</v>
      </c>
      <c r="G262" s="94" t="s">
        <v>9551</v>
      </c>
    </row>
    <row r="263" spans="1:7">
      <c r="A263" s="94">
        <v>3</v>
      </c>
      <c r="B263" s="94" t="s">
        <v>9928</v>
      </c>
      <c r="C263" s="94" t="s">
        <v>9927</v>
      </c>
      <c r="D263" s="94" t="s">
        <v>544</v>
      </c>
      <c r="E263" s="94" t="s">
        <v>1097</v>
      </c>
      <c r="F263" s="94" t="s">
        <v>463</v>
      </c>
      <c r="G263" s="94" t="s">
        <v>8486</v>
      </c>
    </row>
    <row r="264" spans="1:7">
      <c r="A264" s="94">
        <v>3</v>
      </c>
      <c r="B264" s="94" t="s">
        <v>10054</v>
      </c>
      <c r="C264" s="94" t="s">
        <v>9658</v>
      </c>
      <c r="D264" s="94" t="s">
        <v>9096</v>
      </c>
      <c r="E264" s="94" t="s">
        <v>9657</v>
      </c>
      <c r="F264" s="94" t="s">
        <v>9656</v>
      </c>
      <c r="G264" s="94" t="s">
        <v>9551</v>
      </c>
    </row>
    <row r="265" spans="1:7">
      <c r="A265" s="94">
        <v>3</v>
      </c>
      <c r="B265" s="94" t="s">
        <v>10054</v>
      </c>
      <c r="C265" s="94" t="s">
        <v>9658</v>
      </c>
      <c r="D265" s="94" t="s">
        <v>9096</v>
      </c>
      <c r="E265" s="94" t="s">
        <v>10053</v>
      </c>
      <c r="F265" s="94" t="s">
        <v>10052</v>
      </c>
      <c r="G265" s="94" t="s">
        <v>8486</v>
      </c>
    </row>
    <row r="266" spans="1:7">
      <c r="A266" s="94">
        <v>3</v>
      </c>
      <c r="B266" s="94" t="s">
        <v>10055</v>
      </c>
      <c r="C266" s="94" t="s">
        <v>1549</v>
      </c>
      <c r="D266" s="94" t="s">
        <v>1550</v>
      </c>
      <c r="E266" s="94" t="s">
        <v>497</v>
      </c>
      <c r="F266" s="94" t="s">
        <v>153</v>
      </c>
      <c r="G266" s="94" t="s">
        <v>9551</v>
      </c>
    </row>
    <row r="267" spans="1:7">
      <c r="A267" s="94">
        <v>3</v>
      </c>
      <c r="B267" s="94" t="s">
        <v>10055</v>
      </c>
      <c r="C267" s="94" t="s">
        <v>1549</v>
      </c>
      <c r="D267" s="94" t="s">
        <v>1550</v>
      </c>
      <c r="E267" s="94" t="s">
        <v>1713</v>
      </c>
      <c r="F267" s="94" t="s">
        <v>153</v>
      </c>
      <c r="G267" s="94" t="s">
        <v>8486</v>
      </c>
    </row>
    <row r="268" spans="1:7">
      <c r="A268" s="94">
        <v>3</v>
      </c>
      <c r="B268" s="94" t="s">
        <v>9979</v>
      </c>
      <c r="C268" s="94" t="s">
        <v>9978</v>
      </c>
      <c r="D268" s="94" t="s">
        <v>9977</v>
      </c>
      <c r="E268" s="94" t="s">
        <v>7049</v>
      </c>
      <c r="F268" s="94" t="s">
        <v>8258</v>
      </c>
      <c r="G268" s="94" t="s">
        <v>9551</v>
      </c>
    </row>
    <row r="269" spans="1:7">
      <c r="A269" s="94">
        <v>3</v>
      </c>
      <c r="B269" s="94" t="s">
        <v>9979</v>
      </c>
      <c r="C269" s="94" t="s">
        <v>9978</v>
      </c>
      <c r="D269" s="94" t="s">
        <v>9977</v>
      </c>
      <c r="E269" s="94" t="s">
        <v>7049</v>
      </c>
      <c r="F269" s="94" t="s">
        <v>8492</v>
      </c>
      <c r="G269" s="94" t="s">
        <v>8486</v>
      </c>
    </row>
    <row r="270" spans="1:7">
      <c r="A270" s="94">
        <v>3</v>
      </c>
      <c r="B270" s="94" t="s">
        <v>9996</v>
      </c>
      <c r="C270" s="94" t="s">
        <v>9995</v>
      </c>
      <c r="D270" s="94" t="s">
        <v>9994</v>
      </c>
      <c r="E270" s="94" t="s">
        <v>9992</v>
      </c>
      <c r="F270" s="94" t="s">
        <v>9993</v>
      </c>
      <c r="G270" s="94" t="s">
        <v>9551</v>
      </c>
    </row>
    <row r="271" spans="1:7">
      <c r="A271" s="94">
        <v>3</v>
      </c>
      <c r="B271" s="94" t="s">
        <v>9996</v>
      </c>
      <c r="C271" s="94" t="s">
        <v>9995</v>
      </c>
      <c r="D271" s="94" t="s">
        <v>9994</v>
      </c>
      <c r="E271" s="94" t="s">
        <v>9992</v>
      </c>
      <c r="F271" s="94" t="s">
        <v>9991</v>
      </c>
      <c r="G271" s="94" t="s">
        <v>8486</v>
      </c>
    </row>
    <row r="272" spans="1:7">
      <c r="A272" s="94">
        <v>3</v>
      </c>
      <c r="B272" s="94" t="s">
        <v>10005</v>
      </c>
      <c r="C272" s="94" t="s">
        <v>10004</v>
      </c>
      <c r="D272" s="94" t="s">
        <v>10003</v>
      </c>
      <c r="E272" s="94" t="s">
        <v>10002</v>
      </c>
      <c r="F272" s="94" t="s">
        <v>932</v>
      </c>
      <c r="G272" s="94" t="s">
        <v>9551</v>
      </c>
    </row>
    <row r="273" spans="1:7">
      <c r="A273" s="94">
        <v>3</v>
      </c>
      <c r="B273" s="94" t="s">
        <v>10005</v>
      </c>
      <c r="C273" s="94" t="s">
        <v>10004</v>
      </c>
      <c r="D273" s="94" t="s">
        <v>10003</v>
      </c>
      <c r="E273" s="94" t="s">
        <v>10002</v>
      </c>
      <c r="F273" s="94" t="s">
        <v>10001</v>
      </c>
      <c r="G273" s="94" t="s">
        <v>8486</v>
      </c>
    </row>
    <row r="274" spans="1:7">
      <c r="A274" s="94">
        <v>3</v>
      </c>
      <c r="B274" s="94" t="s">
        <v>10051</v>
      </c>
      <c r="C274" s="94" t="s">
        <v>524</v>
      </c>
      <c r="D274" s="94" t="s">
        <v>117</v>
      </c>
      <c r="E274" s="94" t="s">
        <v>9716</v>
      </c>
      <c r="F274" s="94" t="s">
        <v>7595</v>
      </c>
      <c r="G274" s="94" t="s">
        <v>9551</v>
      </c>
    </row>
    <row r="275" spans="1:7">
      <c r="A275" s="94">
        <v>3</v>
      </c>
      <c r="B275" s="94" t="s">
        <v>10051</v>
      </c>
      <c r="C275" s="94" t="s">
        <v>524</v>
      </c>
      <c r="D275" s="94" t="s">
        <v>117</v>
      </c>
      <c r="E275" s="94" t="s">
        <v>9716</v>
      </c>
      <c r="F275" s="94" t="s">
        <v>488</v>
      </c>
      <c r="G275" s="94" t="s">
        <v>8486</v>
      </c>
    </row>
    <row r="276" spans="1:7">
      <c r="A276" s="94">
        <v>3</v>
      </c>
      <c r="B276" s="94" t="s">
        <v>9903</v>
      </c>
      <c r="C276" s="94" t="s">
        <v>9902</v>
      </c>
      <c r="D276" s="94" t="s">
        <v>1511</v>
      </c>
      <c r="E276" s="94" t="s">
        <v>9901</v>
      </c>
      <c r="F276" s="94" t="s">
        <v>9900</v>
      </c>
      <c r="G276" s="94" t="s">
        <v>9551</v>
      </c>
    </row>
    <row r="277" spans="1:7">
      <c r="A277" s="94">
        <v>3</v>
      </c>
      <c r="B277" s="94" t="s">
        <v>9933</v>
      </c>
      <c r="C277" s="94" t="s">
        <v>675</v>
      </c>
      <c r="D277" s="94" t="s">
        <v>7513</v>
      </c>
      <c r="E277" s="94" t="s">
        <v>689</v>
      </c>
      <c r="F277" s="94" t="s">
        <v>9084</v>
      </c>
      <c r="G277" s="94" t="s">
        <v>9551</v>
      </c>
    </row>
    <row r="278" spans="1:7">
      <c r="A278" s="94">
        <v>3</v>
      </c>
      <c r="B278" s="94" t="s">
        <v>9933</v>
      </c>
      <c r="C278" s="94" t="s">
        <v>675</v>
      </c>
      <c r="D278" s="94" t="s">
        <v>7513</v>
      </c>
      <c r="E278" s="94" t="s">
        <v>487</v>
      </c>
      <c r="F278" s="94" t="s">
        <v>9084</v>
      </c>
      <c r="G278" s="94" t="s">
        <v>8486</v>
      </c>
    </row>
    <row r="279" spans="1:7">
      <c r="A279" s="94">
        <v>3</v>
      </c>
      <c r="B279" s="94" t="s">
        <v>9971</v>
      </c>
      <c r="C279" s="94" t="s">
        <v>1536</v>
      </c>
      <c r="D279" s="94" t="s">
        <v>9970</v>
      </c>
      <c r="E279" s="94" t="s">
        <v>7371</v>
      </c>
      <c r="F279" s="94" t="s">
        <v>7370</v>
      </c>
      <c r="G279" s="94" t="s">
        <v>9551</v>
      </c>
    </row>
    <row r="280" spans="1:7">
      <c r="A280" s="94">
        <v>3</v>
      </c>
      <c r="B280" s="94" t="s">
        <v>9971</v>
      </c>
      <c r="C280" s="94" t="s">
        <v>1536</v>
      </c>
      <c r="D280" s="94" t="s">
        <v>9970</v>
      </c>
      <c r="E280" s="94" t="s">
        <v>7371</v>
      </c>
      <c r="F280" s="94" t="s">
        <v>1672</v>
      </c>
      <c r="G280" s="94" t="s">
        <v>8486</v>
      </c>
    </row>
    <row r="281" spans="1:7">
      <c r="A281" s="94">
        <v>3</v>
      </c>
      <c r="B281" s="94" t="s">
        <v>9971</v>
      </c>
      <c r="C281" s="94" t="s">
        <v>7351</v>
      </c>
      <c r="D281" s="94" t="s">
        <v>6861</v>
      </c>
      <c r="E281" s="94" t="s">
        <v>1535</v>
      </c>
      <c r="F281" s="94" t="s">
        <v>1672</v>
      </c>
      <c r="G281" s="94" t="s">
        <v>9551</v>
      </c>
    </row>
    <row r="282" spans="1:7">
      <c r="A282" s="94">
        <v>3</v>
      </c>
      <c r="B282" s="94" t="s">
        <v>9971</v>
      </c>
      <c r="C282" s="94" t="s">
        <v>7351</v>
      </c>
      <c r="D282" s="94" t="s">
        <v>6861</v>
      </c>
      <c r="E282" s="94" t="s">
        <v>1535</v>
      </c>
      <c r="F282" s="94" t="s">
        <v>1673</v>
      </c>
      <c r="G282" s="94" t="s">
        <v>8486</v>
      </c>
    </row>
    <row r="283" spans="1:7">
      <c r="A283" s="94">
        <v>3</v>
      </c>
      <c r="B283" s="94" t="s">
        <v>9983</v>
      </c>
      <c r="C283" s="94" t="s">
        <v>217</v>
      </c>
      <c r="D283" s="94" t="s">
        <v>8224</v>
      </c>
      <c r="E283" s="94" t="s">
        <v>910</v>
      </c>
      <c r="F283" s="94" t="s">
        <v>8508</v>
      </c>
      <c r="G283" s="94" t="s">
        <v>9551</v>
      </c>
    </row>
    <row r="284" spans="1:7">
      <c r="A284" s="94">
        <v>3</v>
      </c>
      <c r="B284" s="94" t="s">
        <v>9983</v>
      </c>
      <c r="C284" s="94" t="s">
        <v>217</v>
      </c>
      <c r="D284" s="94" t="s">
        <v>8224</v>
      </c>
      <c r="E284" s="94" t="s">
        <v>910</v>
      </c>
      <c r="F284" s="94" t="s">
        <v>1233</v>
      </c>
      <c r="G284" s="94" t="s">
        <v>8486</v>
      </c>
    </row>
    <row r="285" spans="1:7">
      <c r="A285" s="94">
        <v>3</v>
      </c>
      <c r="B285" s="94" t="s">
        <v>10007</v>
      </c>
      <c r="C285" s="94" t="s">
        <v>7078</v>
      </c>
      <c r="D285" s="94" t="s">
        <v>10006</v>
      </c>
      <c r="E285" s="94" t="s">
        <v>7582</v>
      </c>
      <c r="F285" s="94" t="s">
        <v>7585</v>
      </c>
      <c r="G285" s="94" t="s">
        <v>9551</v>
      </c>
    </row>
    <row r="286" spans="1:7">
      <c r="A286" s="94">
        <v>3</v>
      </c>
      <c r="B286" s="94" t="s">
        <v>10007</v>
      </c>
      <c r="C286" s="94" t="s">
        <v>7078</v>
      </c>
      <c r="D286" s="94" t="s">
        <v>10006</v>
      </c>
      <c r="E286" s="94" t="s">
        <v>7582</v>
      </c>
      <c r="F286" s="94" t="s">
        <v>6770</v>
      </c>
      <c r="G286" s="94" t="s">
        <v>8486</v>
      </c>
    </row>
    <row r="287" spans="1:7">
      <c r="A287" s="94">
        <v>3</v>
      </c>
      <c r="B287" s="94" t="s">
        <v>9955</v>
      </c>
      <c r="C287" s="94" t="s">
        <v>500</v>
      </c>
      <c r="D287" s="94" t="s">
        <v>796</v>
      </c>
      <c r="E287" s="94" t="s">
        <v>1107</v>
      </c>
      <c r="F287" s="94" t="s">
        <v>1108</v>
      </c>
      <c r="G287" s="94" t="s">
        <v>9551</v>
      </c>
    </row>
    <row r="288" spans="1:7">
      <c r="A288" s="94">
        <v>3</v>
      </c>
      <c r="B288" s="94" t="s">
        <v>9955</v>
      </c>
      <c r="C288" s="94" t="s">
        <v>500</v>
      </c>
      <c r="D288" s="94" t="s">
        <v>796</v>
      </c>
      <c r="E288" s="94" t="s">
        <v>1107</v>
      </c>
      <c r="F288" s="94" t="s">
        <v>9954</v>
      </c>
      <c r="G288" s="94" t="s">
        <v>8486</v>
      </c>
    </row>
    <row r="289" spans="1:7">
      <c r="A289" s="94">
        <v>3</v>
      </c>
      <c r="B289" s="94" t="s">
        <v>9982</v>
      </c>
      <c r="C289" s="94" t="s">
        <v>1672</v>
      </c>
      <c r="D289" s="94" t="s">
        <v>9981</v>
      </c>
      <c r="E289" s="94" t="s">
        <v>1673</v>
      </c>
      <c r="F289" s="94" t="s">
        <v>9980</v>
      </c>
      <c r="G289" s="94" t="s">
        <v>9551</v>
      </c>
    </row>
    <row r="290" spans="1:7">
      <c r="A290" s="94">
        <v>3</v>
      </c>
      <c r="B290" s="94" t="s">
        <v>9982</v>
      </c>
      <c r="C290" s="94" t="s">
        <v>1672</v>
      </c>
      <c r="D290" s="94" t="s">
        <v>9981</v>
      </c>
      <c r="E290" s="94" t="s">
        <v>1673</v>
      </c>
      <c r="F290" s="94" t="s">
        <v>1269</v>
      </c>
      <c r="G290" s="94" t="s">
        <v>8486</v>
      </c>
    </row>
    <row r="291" spans="1:7">
      <c r="A291" s="94">
        <v>3</v>
      </c>
      <c r="B291" s="94" t="s">
        <v>9932</v>
      </c>
      <c r="C291" s="94" t="s">
        <v>1463</v>
      </c>
      <c r="D291" s="94" t="s">
        <v>942</v>
      </c>
      <c r="E291" s="94" t="s">
        <v>443</v>
      </c>
      <c r="F291" s="94" t="s">
        <v>1595</v>
      </c>
      <c r="G291" s="94" t="s">
        <v>9551</v>
      </c>
    </row>
    <row r="292" spans="1:7">
      <c r="A292" s="94">
        <v>3</v>
      </c>
      <c r="B292" s="94" t="s">
        <v>9932</v>
      </c>
      <c r="C292" s="94" t="s">
        <v>1463</v>
      </c>
      <c r="D292" s="94" t="s">
        <v>942</v>
      </c>
      <c r="E292" s="94" t="s">
        <v>443</v>
      </c>
      <c r="F292" s="94" t="s">
        <v>162</v>
      </c>
      <c r="G292" s="94" t="s">
        <v>8486</v>
      </c>
    </row>
    <row r="293" spans="1:7">
      <c r="A293" s="94">
        <v>3</v>
      </c>
      <c r="B293" s="94" t="s">
        <v>9990</v>
      </c>
      <c r="C293" s="94" t="s">
        <v>9989</v>
      </c>
      <c r="D293" s="94" t="s">
        <v>8097</v>
      </c>
      <c r="E293" s="94" t="s">
        <v>9988</v>
      </c>
      <c r="F293" s="94" t="s">
        <v>641</v>
      </c>
      <c r="G293" s="94" t="s">
        <v>9551</v>
      </c>
    </row>
    <row r="294" spans="1:7">
      <c r="A294" s="94">
        <v>3</v>
      </c>
      <c r="B294" s="94" t="s">
        <v>9990</v>
      </c>
      <c r="C294" s="94" t="s">
        <v>9989</v>
      </c>
      <c r="D294" s="94" t="s">
        <v>8097</v>
      </c>
      <c r="E294" s="94" t="s">
        <v>9988</v>
      </c>
      <c r="F294" s="94" t="s">
        <v>9987</v>
      </c>
      <c r="G294" s="94" t="s">
        <v>8486</v>
      </c>
    </row>
    <row r="295" spans="1:7">
      <c r="A295" s="94">
        <v>3</v>
      </c>
      <c r="B295" s="94" t="s">
        <v>9936</v>
      </c>
      <c r="C295" s="94" t="s">
        <v>179</v>
      </c>
      <c r="D295" s="94" t="s">
        <v>579</v>
      </c>
      <c r="E295" s="94" t="s">
        <v>6826</v>
      </c>
      <c r="F295" s="94" t="s">
        <v>131</v>
      </c>
      <c r="G295" s="94" t="s">
        <v>9551</v>
      </c>
    </row>
    <row r="296" spans="1:7">
      <c r="A296" s="94">
        <v>3</v>
      </c>
      <c r="B296" s="94" t="s">
        <v>9936</v>
      </c>
      <c r="C296" s="94" t="s">
        <v>179</v>
      </c>
      <c r="D296" s="94" t="s">
        <v>579</v>
      </c>
      <c r="E296" s="94" t="s">
        <v>6826</v>
      </c>
      <c r="F296" s="94" t="s">
        <v>6756</v>
      </c>
      <c r="G296" s="94" t="s">
        <v>8486</v>
      </c>
    </row>
    <row r="297" spans="1:7">
      <c r="A297" s="94">
        <v>3</v>
      </c>
      <c r="B297" s="94" t="s">
        <v>10047</v>
      </c>
      <c r="C297" s="94" t="s">
        <v>199</v>
      </c>
      <c r="D297" s="94" t="s">
        <v>10046</v>
      </c>
      <c r="E297" s="94" t="s">
        <v>688</v>
      </c>
      <c r="F297" s="94" t="s">
        <v>10045</v>
      </c>
      <c r="G297" s="94" t="s">
        <v>9551</v>
      </c>
    </row>
    <row r="298" spans="1:7">
      <c r="A298" s="94">
        <v>3</v>
      </c>
      <c r="B298" s="94" t="s">
        <v>10047</v>
      </c>
      <c r="C298" s="94" t="s">
        <v>199</v>
      </c>
      <c r="D298" s="94" t="s">
        <v>10046</v>
      </c>
      <c r="E298" s="94" t="s">
        <v>688</v>
      </c>
      <c r="F298" s="94" t="s">
        <v>520</v>
      </c>
      <c r="G298" s="94" t="s">
        <v>8486</v>
      </c>
    </row>
    <row r="299" spans="1:7">
      <c r="A299" s="94">
        <v>3</v>
      </c>
      <c r="B299" s="94" t="s">
        <v>9925</v>
      </c>
      <c r="C299" s="94" t="s">
        <v>1021</v>
      </c>
      <c r="D299" s="94" t="s">
        <v>8621</v>
      </c>
      <c r="E299" s="94" t="s">
        <v>1200</v>
      </c>
      <c r="F299" s="94" t="s">
        <v>8558</v>
      </c>
      <c r="G299" s="94" t="s">
        <v>9551</v>
      </c>
    </row>
    <row r="300" spans="1:7">
      <c r="A300" s="94">
        <v>3</v>
      </c>
      <c r="B300" s="94" t="s">
        <v>9925</v>
      </c>
      <c r="C300" s="94" t="s">
        <v>1021</v>
      </c>
      <c r="D300" s="94" t="s">
        <v>8621</v>
      </c>
      <c r="E300" s="94" t="s">
        <v>1200</v>
      </c>
      <c r="F300" s="94" t="s">
        <v>534</v>
      </c>
      <c r="G300" s="94" t="s">
        <v>8486</v>
      </c>
    </row>
    <row r="301" spans="1:7">
      <c r="A301" s="94">
        <v>3</v>
      </c>
      <c r="B301" s="94" t="s">
        <v>9982</v>
      </c>
      <c r="C301" s="94" t="s">
        <v>253</v>
      </c>
      <c r="D301" s="94" t="s">
        <v>8876</v>
      </c>
      <c r="E301" s="94" t="s">
        <v>7349</v>
      </c>
      <c r="F301" s="94" t="s">
        <v>1382</v>
      </c>
      <c r="G301" s="94" t="s">
        <v>9551</v>
      </c>
    </row>
    <row r="302" spans="1:7">
      <c r="A302" s="94">
        <v>3</v>
      </c>
      <c r="B302" s="94" t="s">
        <v>9982</v>
      </c>
      <c r="C302" s="94" t="s">
        <v>253</v>
      </c>
      <c r="D302" s="94" t="s">
        <v>8876</v>
      </c>
      <c r="E302" s="94" t="s">
        <v>7349</v>
      </c>
      <c r="F302" s="94" t="s">
        <v>10000</v>
      </c>
      <c r="G302" s="94" t="s">
        <v>8486</v>
      </c>
    </row>
    <row r="303" spans="1:7">
      <c r="A303" s="94">
        <v>3</v>
      </c>
      <c r="B303" s="94" t="s">
        <v>9942</v>
      </c>
      <c r="C303" s="94" t="s">
        <v>9941</v>
      </c>
      <c r="D303" s="94" t="s">
        <v>1431</v>
      </c>
      <c r="E303" s="94" t="s">
        <v>9940</v>
      </c>
      <c r="F303" s="94" t="s">
        <v>9939</v>
      </c>
      <c r="G303" s="94" t="s">
        <v>9551</v>
      </c>
    </row>
    <row r="304" spans="1:7">
      <c r="A304" s="94">
        <v>3</v>
      </c>
      <c r="B304" s="94" t="s">
        <v>9942</v>
      </c>
      <c r="C304" s="94" t="s">
        <v>9941</v>
      </c>
      <c r="D304" s="94" t="s">
        <v>1431</v>
      </c>
      <c r="E304" s="94" t="s">
        <v>7822</v>
      </c>
      <c r="F304" s="94" t="s">
        <v>9939</v>
      </c>
      <c r="G304" s="94" t="s">
        <v>8486</v>
      </c>
    </row>
    <row r="305" spans="1:7">
      <c r="A305" s="94">
        <v>3</v>
      </c>
      <c r="B305" s="94" t="s">
        <v>10017</v>
      </c>
      <c r="C305" s="94" t="s">
        <v>1038</v>
      </c>
      <c r="D305" s="94" t="s">
        <v>21</v>
      </c>
      <c r="E305" s="94" t="s">
        <v>10016</v>
      </c>
      <c r="F305" s="94" t="s">
        <v>861</v>
      </c>
      <c r="G305" s="94" t="s">
        <v>9551</v>
      </c>
    </row>
    <row r="306" spans="1:7">
      <c r="A306" s="94">
        <v>3</v>
      </c>
      <c r="B306" s="94" t="s">
        <v>10017</v>
      </c>
      <c r="C306" s="94" t="s">
        <v>1038</v>
      </c>
      <c r="D306" s="94" t="s">
        <v>21</v>
      </c>
      <c r="E306" s="94" t="s">
        <v>10016</v>
      </c>
      <c r="F306" s="94" t="s">
        <v>188</v>
      </c>
      <c r="G306" s="94" t="s">
        <v>8486</v>
      </c>
    </row>
    <row r="307" spans="1:7">
      <c r="A307" s="94">
        <v>3</v>
      </c>
      <c r="B307" s="94" t="s">
        <v>9953</v>
      </c>
      <c r="C307" s="94" t="s">
        <v>9952</v>
      </c>
      <c r="D307" s="94" t="s">
        <v>843</v>
      </c>
      <c r="E307" s="94" t="s">
        <v>9951</v>
      </c>
      <c r="F307" s="94" t="s">
        <v>189</v>
      </c>
      <c r="G307" s="94" t="s">
        <v>9551</v>
      </c>
    </row>
    <row r="308" spans="1:7">
      <c r="A308" s="94">
        <v>3</v>
      </c>
      <c r="B308" s="94" t="s">
        <v>9953</v>
      </c>
      <c r="C308" s="94" t="s">
        <v>9952</v>
      </c>
      <c r="D308" s="94" t="s">
        <v>843</v>
      </c>
      <c r="E308" s="94" t="s">
        <v>498</v>
      </c>
      <c r="F308" s="94" t="s">
        <v>189</v>
      </c>
      <c r="G308" s="94" t="s">
        <v>8486</v>
      </c>
    </row>
    <row r="309" spans="1:7">
      <c r="A309" s="94">
        <v>3</v>
      </c>
      <c r="B309" s="94" t="s">
        <v>10034</v>
      </c>
      <c r="C309" s="94" t="s">
        <v>7119</v>
      </c>
      <c r="D309" s="94" t="s">
        <v>7319</v>
      </c>
      <c r="E309" s="94" t="s">
        <v>7111</v>
      </c>
      <c r="F309" s="94" t="s">
        <v>640</v>
      </c>
      <c r="G309" s="94" t="s">
        <v>9551</v>
      </c>
    </row>
    <row r="310" spans="1:7">
      <c r="A310" s="94">
        <v>3</v>
      </c>
      <c r="B310" s="94" t="s">
        <v>10034</v>
      </c>
      <c r="C310" s="94" t="s">
        <v>7119</v>
      </c>
      <c r="D310" s="94" t="s">
        <v>7319</v>
      </c>
      <c r="E310" s="94" t="s">
        <v>7111</v>
      </c>
      <c r="F310" s="94" t="s">
        <v>10033</v>
      </c>
      <c r="G310" s="94" t="s">
        <v>8486</v>
      </c>
    </row>
    <row r="311" spans="1:7">
      <c r="A311" s="94">
        <v>3</v>
      </c>
      <c r="B311" s="94" t="s">
        <v>9946</v>
      </c>
      <c r="C311" s="94" t="s">
        <v>9945</v>
      </c>
      <c r="D311" s="94" t="s">
        <v>9944</v>
      </c>
      <c r="E311" s="94" t="s">
        <v>9943</v>
      </c>
      <c r="F311" s="94" t="s">
        <v>1510</v>
      </c>
      <c r="G311" s="94" t="s">
        <v>9551</v>
      </c>
    </row>
    <row r="312" spans="1:7">
      <c r="A312" s="94">
        <v>3</v>
      </c>
      <c r="B312" s="94" t="s">
        <v>9946</v>
      </c>
      <c r="C312" s="94" t="s">
        <v>9945</v>
      </c>
      <c r="D312" s="94" t="s">
        <v>9944</v>
      </c>
      <c r="E312" s="94" t="s">
        <v>9943</v>
      </c>
      <c r="F312" s="94" t="s">
        <v>1523</v>
      </c>
      <c r="G312" s="94" t="s">
        <v>8486</v>
      </c>
    </row>
    <row r="313" spans="1:7">
      <c r="A313" s="94">
        <v>3</v>
      </c>
      <c r="B313" s="94" t="s">
        <v>9915</v>
      </c>
      <c r="C313" s="94" t="s">
        <v>9914</v>
      </c>
      <c r="D313" s="94" t="s">
        <v>974</v>
      </c>
      <c r="E313" s="94" t="s">
        <v>9913</v>
      </c>
      <c r="F313" s="94" t="s">
        <v>9911</v>
      </c>
      <c r="G313" s="94" t="s">
        <v>9551</v>
      </c>
    </row>
    <row r="314" spans="1:7">
      <c r="A314" s="94">
        <v>3</v>
      </c>
      <c r="B314" s="94" t="s">
        <v>9915</v>
      </c>
      <c r="C314" s="94" t="s">
        <v>9914</v>
      </c>
      <c r="D314" s="94" t="s">
        <v>974</v>
      </c>
      <c r="E314" s="94" t="s">
        <v>9912</v>
      </c>
      <c r="F314" s="94" t="s">
        <v>9911</v>
      </c>
      <c r="G314" s="94" t="s">
        <v>8486</v>
      </c>
    </row>
    <row r="315" spans="1:7">
      <c r="A315" s="94">
        <v>3</v>
      </c>
      <c r="B315" s="94" t="s">
        <v>9910</v>
      </c>
      <c r="C315" s="94" t="s">
        <v>9909</v>
      </c>
      <c r="D315" s="94" t="s">
        <v>148</v>
      </c>
      <c r="E315" s="94" t="s">
        <v>9907</v>
      </c>
      <c r="F315" s="94" t="s">
        <v>9908</v>
      </c>
      <c r="G315" s="94" t="s">
        <v>9551</v>
      </c>
    </row>
    <row r="316" spans="1:7">
      <c r="A316" s="94">
        <v>3</v>
      </c>
      <c r="B316" s="94" t="s">
        <v>9910</v>
      </c>
      <c r="C316" s="94" t="s">
        <v>9909</v>
      </c>
      <c r="D316" s="94" t="s">
        <v>148</v>
      </c>
      <c r="E316" s="94" t="s">
        <v>9907</v>
      </c>
      <c r="F316" s="94" t="s">
        <v>554</v>
      </c>
      <c r="G316" s="94" t="s">
        <v>8486</v>
      </c>
    </row>
    <row r="317" spans="1:7">
      <c r="A317" s="94">
        <v>3</v>
      </c>
      <c r="B317" s="94" t="s">
        <v>9933</v>
      </c>
      <c r="C317" s="94" t="s">
        <v>7152</v>
      </c>
      <c r="D317" s="94" t="s">
        <v>9078</v>
      </c>
      <c r="E317" s="94" t="s">
        <v>1060</v>
      </c>
      <c r="F317" s="94" t="s">
        <v>10049</v>
      </c>
      <c r="G317" s="94" t="s">
        <v>9551</v>
      </c>
    </row>
    <row r="318" spans="1:7">
      <c r="A318" s="94">
        <v>3</v>
      </c>
      <c r="B318" s="94" t="s">
        <v>9933</v>
      </c>
      <c r="C318" s="94" t="s">
        <v>7152</v>
      </c>
      <c r="D318" s="94" t="s">
        <v>9078</v>
      </c>
      <c r="E318" s="94" t="s">
        <v>1060</v>
      </c>
      <c r="F318" s="94" t="s">
        <v>10048</v>
      </c>
      <c r="G318" s="94" t="s">
        <v>8486</v>
      </c>
    </row>
    <row r="319" spans="1:7">
      <c r="A319" s="94">
        <v>3</v>
      </c>
      <c r="B319" s="94" t="s">
        <v>9931</v>
      </c>
      <c r="C319" s="94" t="s">
        <v>7110</v>
      </c>
      <c r="D319" s="94" t="s">
        <v>688</v>
      </c>
      <c r="E319" s="94" t="s">
        <v>1041</v>
      </c>
      <c r="F319" s="94" t="s">
        <v>922</v>
      </c>
      <c r="G319" s="94" t="s">
        <v>9551</v>
      </c>
    </row>
    <row r="320" spans="1:7">
      <c r="A320" s="94">
        <v>3</v>
      </c>
      <c r="B320" s="94" t="s">
        <v>9931</v>
      </c>
      <c r="C320" s="94" t="s">
        <v>7110</v>
      </c>
      <c r="D320" s="94" t="s">
        <v>688</v>
      </c>
      <c r="E320" s="94" t="s">
        <v>1041</v>
      </c>
      <c r="F320" s="94" t="s">
        <v>186</v>
      </c>
      <c r="G320" s="94" t="s">
        <v>8486</v>
      </c>
    </row>
    <row r="321" spans="1:7">
      <c r="A321" s="94">
        <v>3</v>
      </c>
      <c r="B321" s="94" t="s">
        <v>10010</v>
      </c>
      <c r="C321" s="94" t="s">
        <v>10009</v>
      </c>
      <c r="D321" s="94" t="s">
        <v>1372</v>
      </c>
      <c r="E321" s="94" t="s">
        <v>8900</v>
      </c>
      <c r="F321" s="94" t="s">
        <v>10008</v>
      </c>
      <c r="G321" s="94" t="s">
        <v>9551</v>
      </c>
    </row>
    <row r="322" spans="1:7">
      <c r="A322" s="94">
        <v>3</v>
      </c>
      <c r="B322" s="94" t="s">
        <v>10010</v>
      </c>
      <c r="C322" s="94" t="s">
        <v>10009</v>
      </c>
      <c r="D322" s="94" t="s">
        <v>1372</v>
      </c>
      <c r="E322" s="94" t="s">
        <v>8900</v>
      </c>
      <c r="F322" s="94" t="s">
        <v>7639</v>
      </c>
      <c r="G322" s="94" t="s">
        <v>8486</v>
      </c>
    </row>
    <row r="323" spans="1:7">
      <c r="A323" s="94">
        <v>3</v>
      </c>
      <c r="B323" s="94" t="s">
        <v>9930</v>
      </c>
      <c r="C323" s="94" t="s">
        <v>1019</v>
      </c>
      <c r="D323" s="94" t="s">
        <v>128</v>
      </c>
      <c r="E323" s="94" t="s">
        <v>7115</v>
      </c>
      <c r="F323" s="94" t="s">
        <v>7020</v>
      </c>
      <c r="G323" s="94" t="s">
        <v>9551</v>
      </c>
    </row>
    <row r="324" spans="1:7">
      <c r="A324" s="94">
        <v>3</v>
      </c>
      <c r="B324" s="94" t="s">
        <v>9930</v>
      </c>
      <c r="C324" s="94" t="s">
        <v>1019</v>
      </c>
      <c r="D324" s="94" t="s">
        <v>128</v>
      </c>
      <c r="E324" s="94" t="s">
        <v>9929</v>
      </c>
      <c r="F324" s="94" t="s">
        <v>7020</v>
      </c>
      <c r="G324" s="94" t="s">
        <v>8486</v>
      </c>
    </row>
    <row r="325" spans="1:7">
      <c r="A325" s="94">
        <v>3</v>
      </c>
      <c r="B325" s="94" t="s">
        <v>9976</v>
      </c>
      <c r="C325" s="94" t="s">
        <v>8005</v>
      </c>
      <c r="D325" s="94" t="s">
        <v>8508</v>
      </c>
      <c r="E325" s="94" t="s">
        <v>9975</v>
      </c>
      <c r="F325" s="94" t="s">
        <v>8693</v>
      </c>
      <c r="G325" s="94" t="s">
        <v>9551</v>
      </c>
    </row>
    <row r="326" spans="1:7">
      <c r="A326" s="94">
        <v>3</v>
      </c>
      <c r="B326" s="94" t="s">
        <v>9976</v>
      </c>
      <c r="C326" s="94" t="s">
        <v>8005</v>
      </c>
      <c r="D326" s="94" t="s">
        <v>8508</v>
      </c>
      <c r="E326" s="94" t="s">
        <v>9975</v>
      </c>
      <c r="F326" s="94" t="s">
        <v>8002</v>
      </c>
      <c r="G326" s="94" t="s">
        <v>8486</v>
      </c>
    </row>
    <row r="327" spans="1:7">
      <c r="A327" s="94">
        <v>3</v>
      </c>
      <c r="B327" s="94" t="s">
        <v>10021</v>
      </c>
      <c r="C327" s="94" t="s">
        <v>7148</v>
      </c>
      <c r="D327" s="94" t="s">
        <v>9002</v>
      </c>
      <c r="E327" s="94" t="s">
        <v>687</v>
      </c>
      <c r="F327" s="94" t="s">
        <v>10020</v>
      </c>
      <c r="G327" s="94" t="s">
        <v>9551</v>
      </c>
    </row>
    <row r="328" spans="1:7">
      <c r="A328" s="94">
        <v>3</v>
      </c>
      <c r="B328" s="94" t="s">
        <v>10021</v>
      </c>
      <c r="C328" s="94" t="s">
        <v>7148</v>
      </c>
      <c r="D328" s="94" t="s">
        <v>9002</v>
      </c>
      <c r="E328" s="94" t="s">
        <v>686</v>
      </c>
      <c r="F328" s="94" t="s">
        <v>10020</v>
      </c>
      <c r="G328" s="94" t="s">
        <v>8486</v>
      </c>
    </row>
    <row r="329" spans="1:7">
      <c r="A329" s="94">
        <v>3</v>
      </c>
      <c r="B329" s="94" t="s">
        <v>10039</v>
      </c>
      <c r="C329" s="94" t="s">
        <v>10038</v>
      </c>
      <c r="D329" s="94" t="s">
        <v>953</v>
      </c>
      <c r="E329" s="94" t="s">
        <v>10037</v>
      </c>
      <c r="F329" s="94" t="s">
        <v>7173</v>
      </c>
      <c r="G329" s="94" t="s">
        <v>9551</v>
      </c>
    </row>
    <row r="330" spans="1:7">
      <c r="A330" s="94">
        <v>3</v>
      </c>
      <c r="B330" s="94" t="s">
        <v>10039</v>
      </c>
      <c r="C330" s="94" t="s">
        <v>10038</v>
      </c>
      <c r="D330" s="94" t="s">
        <v>953</v>
      </c>
      <c r="E330" s="94" t="s">
        <v>10036</v>
      </c>
      <c r="F330" s="94" t="s">
        <v>7173</v>
      </c>
      <c r="G330" s="94" t="s">
        <v>8486</v>
      </c>
    </row>
    <row r="331" spans="1:7">
      <c r="A331" s="94">
        <v>3</v>
      </c>
      <c r="B331" s="94" t="s">
        <v>10032</v>
      </c>
      <c r="C331" s="94" t="s">
        <v>10031</v>
      </c>
      <c r="D331" s="94" t="s">
        <v>10030</v>
      </c>
      <c r="E331" s="94" t="s">
        <v>10029</v>
      </c>
      <c r="F331" s="94" t="s">
        <v>7319</v>
      </c>
      <c r="G331" s="94" t="s">
        <v>9551</v>
      </c>
    </row>
    <row r="332" spans="1:7">
      <c r="A332" s="94">
        <v>3</v>
      </c>
      <c r="B332" s="94" t="s">
        <v>10032</v>
      </c>
      <c r="C332" s="94" t="s">
        <v>10031</v>
      </c>
      <c r="D332" s="94" t="s">
        <v>10030</v>
      </c>
      <c r="E332" s="94" t="s">
        <v>10029</v>
      </c>
      <c r="F332" s="94" t="s">
        <v>162</v>
      </c>
      <c r="G332" s="94" t="s">
        <v>8486</v>
      </c>
    </row>
    <row r="333" spans="1:7">
      <c r="A333" s="94">
        <v>3</v>
      </c>
      <c r="B333" s="94" t="s">
        <v>9969</v>
      </c>
      <c r="C333" s="94" t="s">
        <v>9968</v>
      </c>
      <c r="D333" s="94" t="s">
        <v>428</v>
      </c>
      <c r="E333" s="94" t="s">
        <v>9967</v>
      </c>
      <c r="F333" s="94" t="s">
        <v>579</v>
      </c>
      <c r="G333" s="94" t="s">
        <v>9551</v>
      </c>
    </row>
    <row r="334" spans="1:7">
      <c r="A334" s="94">
        <v>3</v>
      </c>
      <c r="B334" s="94" t="s">
        <v>9969</v>
      </c>
      <c r="C334" s="94" t="s">
        <v>9968</v>
      </c>
      <c r="D334" s="94" t="s">
        <v>428</v>
      </c>
      <c r="E334" s="94" t="s">
        <v>179</v>
      </c>
      <c r="F334" s="94" t="s">
        <v>579</v>
      </c>
      <c r="G334" s="94" t="s">
        <v>8486</v>
      </c>
    </row>
    <row r="335" spans="1:7">
      <c r="A335" s="94">
        <v>3</v>
      </c>
      <c r="B335" s="94" t="s">
        <v>9964</v>
      </c>
      <c r="C335" s="94" t="s">
        <v>7709</v>
      </c>
      <c r="D335" s="94" t="s">
        <v>9963</v>
      </c>
      <c r="E335" s="94" t="s">
        <v>489</v>
      </c>
      <c r="F335" s="94" t="s">
        <v>7111</v>
      </c>
      <c r="G335" s="94" t="s">
        <v>9551</v>
      </c>
    </row>
    <row r="336" spans="1:7">
      <c r="A336" s="94">
        <v>3</v>
      </c>
      <c r="B336" s="94" t="s">
        <v>9964</v>
      </c>
      <c r="C336" s="94" t="s">
        <v>7709</v>
      </c>
      <c r="D336" s="94" t="s">
        <v>9963</v>
      </c>
      <c r="E336" s="94" t="s">
        <v>1230</v>
      </c>
      <c r="F336" s="94" t="s">
        <v>7111</v>
      </c>
      <c r="G336" s="94" t="s">
        <v>8486</v>
      </c>
    </row>
    <row r="337" spans="1:7">
      <c r="A337" s="94">
        <v>3</v>
      </c>
      <c r="B337" s="94" t="s">
        <v>9938</v>
      </c>
      <c r="C337" s="94" t="s">
        <v>161</v>
      </c>
      <c r="D337" s="94" t="s">
        <v>113</v>
      </c>
      <c r="E337" s="94" t="s">
        <v>10035</v>
      </c>
      <c r="F337" s="94" t="s">
        <v>108</v>
      </c>
      <c r="G337" s="94" t="s">
        <v>9551</v>
      </c>
    </row>
    <row r="338" spans="1:7">
      <c r="A338" s="94">
        <v>3</v>
      </c>
      <c r="B338" s="94" t="s">
        <v>9938</v>
      </c>
      <c r="C338" s="94" t="s">
        <v>161</v>
      </c>
      <c r="D338" s="94" t="s">
        <v>113</v>
      </c>
      <c r="E338" s="94" t="s">
        <v>153</v>
      </c>
      <c r="F338" s="94" t="s">
        <v>108</v>
      </c>
      <c r="G338" s="94" t="s">
        <v>8486</v>
      </c>
    </row>
    <row r="339" spans="1:7">
      <c r="A339" s="94">
        <v>3</v>
      </c>
      <c r="B339" s="94" t="s">
        <v>10013</v>
      </c>
      <c r="C339" s="94" t="s">
        <v>10012</v>
      </c>
      <c r="D339" s="94" t="s">
        <v>1101</v>
      </c>
      <c r="E339" s="94" t="s">
        <v>10011</v>
      </c>
      <c r="F339" s="94" t="s">
        <v>188</v>
      </c>
      <c r="G339" s="94" t="s">
        <v>9551</v>
      </c>
    </row>
    <row r="340" spans="1:7">
      <c r="A340" s="94">
        <v>3</v>
      </c>
      <c r="B340" s="94" t="s">
        <v>10013</v>
      </c>
      <c r="C340" s="94" t="s">
        <v>10012</v>
      </c>
      <c r="D340" s="94" t="s">
        <v>1101</v>
      </c>
      <c r="E340" s="94" t="s">
        <v>103</v>
      </c>
      <c r="F340" s="94" t="s">
        <v>188</v>
      </c>
      <c r="G340" s="94" t="s">
        <v>8486</v>
      </c>
    </row>
    <row r="341" spans="1:7">
      <c r="A341" s="94">
        <v>3</v>
      </c>
      <c r="B341" s="94" t="s">
        <v>10024</v>
      </c>
      <c r="C341" s="94" t="s">
        <v>1130</v>
      </c>
      <c r="D341" s="94" t="s">
        <v>10023</v>
      </c>
      <c r="E341" s="94" t="s">
        <v>7031</v>
      </c>
      <c r="F341" s="94" t="s">
        <v>1484</v>
      </c>
      <c r="G341" s="94" t="s">
        <v>9551</v>
      </c>
    </row>
    <row r="342" spans="1:7">
      <c r="A342" s="94">
        <v>3</v>
      </c>
      <c r="B342" s="94" t="s">
        <v>10024</v>
      </c>
      <c r="C342" s="94" t="s">
        <v>1130</v>
      </c>
      <c r="D342" s="94" t="s">
        <v>10023</v>
      </c>
      <c r="E342" s="94" t="s">
        <v>7031</v>
      </c>
      <c r="F342" s="94" t="s">
        <v>10022</v>
      </c>
      <c r="G342" s="94" t="s">
        <v>8486</v>
      </c>
    </row>
    <row r="343" spans="1:7">
      <c r="A343" s="94">
        <v>3</v>
      </c>
      <c r="B343" s="94" t="s">
        <v>9950</v>
      </c>
      <c r="C343" s="94" t="s">
        <v>9949</v>
      </c>
      <c r="D343" s="94" t="s">
        <v>7797</v>
      </c>
      <c r="E343" s="94" t="s">
        <v>9947</v>
      </c>
      <c r="F343" s="94" t="s">
        <v>9948</v>
      </c>
      <c r="G343" s="94" t="s">
        <v>9551</v>
      </c>
    </row>
    <row r="344" spans="1:7">
      <c r="A344" s="94">
        <v>3</v>
      </c>
      <c r="B344" s="94" t="s">
        <v>9950</v>
      </c>
      <c r="C344" s="94" t="s">
        <v>9949</v>
      </c>
      <c r="D344" s="94" t="s">
        <v>7797</v>
      </c>
      <c r="E344" s="94" t="s">
        <v>9947</v>
      </c>
      <c r="F344" s="94" t="s">
        <v>1372</v>
      </c>
      <c r="G344" s="94" t="s">
        <v>8486</v>
      </c>
    </row>
    <row r="345" spans="1:7">
      <c r="A345" s="94">
        <v>3</v>
      </c>
      <c r="B345" s="94" t="s">
        <v>9985</v>
      </c>
      <c r="C345" s="94" t="s">
        <v>9984</v>
      </c>
      <c r="D345" s="94" t="s">
        <v>238</v>
      </c>
      <c r="E345" s="94" t="s">
        <v>8759</v>
      </c>
      <c r="F345" s="94" t="s">
        <v>7199</v>
      </c>
      <c r="G345" s="94" t="s">
        <v>9551</v>
      </c>
    </row>
    <row r="346" spans="1:7">
      <c r="A346" s="94">
        <v>3</v>
      </c>
      <c r="B346" s="94" t="s">
        <v>9985</v>
      </c>
      <c r="C346" s="94" t="s">
        <v>9984</v>
      </c>
      <c r="D346" s="94" t="s">
        <v>238</v>
      </c>
      <c r="E346" s="94" t="s">
        <v>1005</v>
      </c>
      <c r="F346" s="94" t="s">
        <v>7199</v>
      </c>
      <c r="G346" s="94" t="s">
        <v>8486</v>
      </c>
    </row>
    <row r="347" spans="1:7">
      <c r="A347" s="94">
        <v>3</v>
      </c>
      <c r="B347" s="94" t="s">
        <v>9999</v>
      </c>
      <c r="C347" s="94" t="s">
        <v>9998</v>
      </c>
      <c r="D347" s="94" t="s">
        <v>9997</v>
      </c>
      <c r="E347" s="94" t="s">
        <v>8073</v>
      </c>
      <c r="F347" s="94" t="s">
        <v>285</v>
      </c>
      <c r="G347" s="94" t="s">
        <v>9551</v>
      </c>
    </row>
    <row r="348" spans="1:7">
      <c r="A348" s="94">
        <v>3</v>
      </c>
      <c r="B348" s="94" t="s">
        <v>9999</v>
      </c>
      <c r="C348" s="94" t="s">
        <v>9998</v>
      </c>
      <c r="D348" s="94" t="s">
        <v>9997</v>
      </c>
      <c r="E348" s="94" t="s">
        <v>8073</v>
      </c>
      <c r="F348" s="94" t="s">
        <v>295</v>
      </c>
      <c r="G348" s="94" t="s">
        <v>8486</v>
      </c>
    </row>
    <row r="349" spans="1:7">
      <c r="A349" s="94">
        <v>3</v>
      </c>
      <c r="B349" s="94" t="s">
        <v>9924</v>
      </c>
      <c r="C349" s="94" t="s">
        <v>9154</v>
      </c>
      <c r="D349" s="94" t="s">
        <v>9923</v>
      </c>
      <c r="E349" s="94" t="s">
        <v>9922</v>
      </c>
      <c r="F349" s="94" t="s">
        <v>7756</v>
      </c>
      <c r="G349" s="94" t="s">
        <v>9551</v>
      </c>
    </row>
    <row r="350" spans="1:7">
      <c r="A350" s="94">
        <v>3</v>
      </c>
      <c r="B350" s="94" t="s">
        <v>9924</v>
      </c>
      <c r="C350" s="94" t="s">
        <v>9154</v>
      </c>
      <c r="D350" s="94" t="s">
        <v>9923</v>
      </c>
      <c r="E350" s="94" t="s">
        <v>9922</v>
      </c>
      <c r="F350" s="94" t="s">
        <v>765</v>
      </c>
      <c r="G350" s="94" t="s">
        <v>8486</v>
      </c>
    </row>
    <row r="351" spans="1:7">
      <c r="A351" s="94">
        <v>3</v>
      </c>
      <c r="B351" s="94" t="s">
        <v>9928</v>
      </c>
      <c r="C351" s="94" t="s">
        <v>115</v>
      </c>
      <c r="D351" s="94" t="s">
        <v>781</v>
      </c>
      <c r="E351" s="94" t="s">
        <v>7421</v>
      </c>
      <c r="F351" s="94" t="s">
        <v>147</v>
      </c>
      <c r="G351" s="94" t="s">
        <v>9551</v>
      </c>
    </row>
    <row r="352" spans="1:7">
      <c r="A352" s="94">
        <v>3</v>
      </c>
      <c r="B352" s="94" t="s">
        <v>9928</v>
      </c>
      <c r="C352" s="94" t="s">
        <v>115</v>
      </c>
      <c r="D352" s="94" t="s">
        <v>781</v>
      </c>
      <c r="E352" s="94" t="s">
        <v>7421</v>
      </c>
      <c r="F352" s="94" t="s">
        <v>9986</v>
      </c>
      <c r="G352" s="94" t="s">
        <v>8486</v>
      </c>
    </row>
    <row r="353" spans="1:7">
      <c r="A353" s="94">
        <v>3</v>
      </c>
      <c r="B353" s="94" t="s">
        <v>9962</v>
      </c>
      <c r="C353" s="94" t="s">
        <v>9961</v>
      </c>
      <c r="D353" s="94" t="s">
        <v>455</v>
      </c>
      <c r="E353" s="94" t="s">
        <v>9960</v>
      </c>
      <c r="F353" s="94" t="s">
        <v>231</v>
      </c>
      <c r="G353" s="94" t="s">
        <v>9551</v>
      </c>
    </row>
    <row r="354" spans="1:7">
      <c r="A354" s="94">
        <v>3</v>
      </c>
      <c r="B354" s="94" t="s">
        <v>9962</v>
      </c>
      <c r="C354" s="94" t="s">
        <v>9961</v>
      </c>
      <c r="D354" s="94" t="s">
        <v>455</v>
      </c>
      <c r="E354" s="94" t="s">
        <v>9960</v>
      </c>
      <c r="F354" s="94" t="s">
        <v>9959</v>
      </c>
      <c r="G354" s="94" t="s">
        <v>8486</v>
      </c>
    </row>
    <row r="355" spans="1:7">
      <c r="A355" s="94">
        <v>3</v>
      </c>
      <c r="B355" s="94" t="s">
        <v>10042</v>
      </c>
      <c r="C355" s="94" t="s">
        <v>6935</v>
      </c>
      <c r="D355" s="94" t="s">
        <v>7599</v>
      </c>
      <c r="E355" s="94" t="s">
        <v>6793</v>
      </c>
      <c r="F355" s="94" t="s">
        <v>844</v>
      </c>
      <c r="G355" s="94" t="s">
        <v>9551</v>
      </c>
    </row>
    <row r="356" spans="1:7">
      <c r="A356" s="94">
        <v>3</v>
      </c>
      <c r="B356" s="94" t="s">
        <v>10042</v>
      </c>
      <c r="C356" s="94" t="s">
        <v>6935</v>
      </c>
      <c r="D356" s="94" t="s">
        <v>7599</v>
      </c>
      <c r="E356" s="94" t="s">
        <v>10041</v>
      </c>
      <c r="F356" s="94" t="s">
        <v>10040</v>
      </c>
      <c r="G356" s="94" t="s">
        <v>8486</v>
      </c>
    </row>
    <row r="357" spans="1:7">
      <c r="A357" s="94">
        <v>3</v>
      </c>
      <c r="B357" s="94" t="s">
        <v>9958</v>
      </c>
      <c r="C357" s="94" t="s">
        <v>818</v>
      </c>
      <c r="D357" s="94" t="s">
        <v>1537</v>
      </c>
      <c r="E357" s="94" t="s">
        <v>9957</v>
      </c>
      <c r="F357" s="94" t="s">
        <v>6815</v>
      </c>
      <c r="G357" s="94" t="s">
        <v>9551</v>
      </c>
    </row>
    <row r="358" spans="1:7">
      <c r="A358" s="94">
        <v>3</v>
      </c>
      <c r="B358" s="94" t="s">
        <v>9958</v>
      </c>
      <c r="C358" s="94" t="s">
        <v>818</v>
      </c>
      <c r="D358" s="94" t="s">
        <v>1537</v>
      </c>
      <c r="E358" s="94" t="s">
        <v>9956</v>
      </c>
      <c r="F358" s="94" t="s">
        <v>6815</v>
      </c>
      <c r="G358" s="94" t="s">
        <v>8486</v>
      </c>
    </row>
  </sheetData>
  <sortState ref="A2:G360">
    <sortCondition ref="C2:C360"/>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workbookViewId="0">
      <pane ySplit="1" topLeftCell="A20" activePane="bottomLeft" state="frozen"/>
      <selection pane="bottomLeft" activeCell="E20" sqref="E20"/>
    </sheetView>
  </sheetViews>
  <sheetFormatPr defaultColWidth="11.42578125" defaultRowHeight="15"/>
  <cols>
    <col min="1" max="1" width="13.5703125" style="2" bestFit="1" customWidth="1"/>
    <col min="2" max="2" width="12.28515625" style="2" bestFit="1" customWidth="1"/>
    <col min="3" max="3" width="13.7109375" style="2" bestFit="1" customWidth="1"/>
    <col min="4" max="4" width="13.85546875" style="2" bestFit="1" customWidth="1"/>
    <col min="5" max="5" width="17.42578125" style="2" bestFit="1" customWidth="1"/>
  </cols>
  <sheetData>
    <row r="1" spans="1:5">
      <c r="A1" s="75" t="s">
        <v>662</v>
      </c>
      <c r="B1" s="75" t="s">
        <v>663</v>
      </c>
      <c r="C1" s="75" t="s">
        <v>664</v>
      </c>
      <c r="D1" s="75" t="s">
        <v>665</v>
      </c>
      <c r="E1" s="76" t="s">
        <v>673</v>
      </c>
    </row>
    <row r="2" spans="1:5">
      <c r="A2" s="2" t="s">
        <v>338</v>
      </c>
      <c r="B2" s="2" t="s">
        <v>339</v>
      </c>
      <c r="C2" s="2" t="s">
        <v>340</v>
      </c>
      <c r="D2" s="2" t="s">
        <v>341</v>
      </c>
      <c r="E2" s="3">
        <v>0.82</v>
      </c>
    </row>
    <row r="3" spans="1:5">
      <c r="A3" s="2" t="s">
        <v>346</v>
      </c>
      <c r="B3" s="2" t="s">
        <v>347</v>
      </c>
      <c r="C3" s="2" t="s">
        <v>348</v>
      </c>
      <c r="D3" s="2" t="s">
        <v>349</v>
      </c>
      <c r="E3" s="3">
        <v>0.81</v>
      </c>
    </row>
    <row r="4" spans="1:5">
      <c r="A4" s="2" t="s">
        <v>354</v>
      </c>
      <c r="B4" s="2" t="s">
        <v>355</v>
      </c>
      <c r="C4" s="2" t="s">
        <v>356</v>
      </c>
      <c r="D4" s="2" t="s">
        <v>357</v>
      </c>
      <c r="E4" s="3">
        <v>0.89</v>
      </c>
    </row>
    <row r="5" spans="1:5">
      <c r="A5" s="2" t="s">
        <v>362</v>
      </c>
      <c r="B5" s="2" t="s">
        <v>363</v>
      </c>
      <c r="C5" s="2" t="s">
        <v>364</v>
      </c>
      <c r="D5" s="2" t="s">
        <v>365</v>
      </c>
      <c r="E5" s="3">
        <v>0.92</v>
      </c>
    </row>
    <row r="6" spans="1:5">
      <c r="A6" s="2" t="s">
        <v>369</v>
      </c>
      <c r="B6" s="2" t="s">
        <v>370</v>
      </c>
      <c r="C6" s="2" t="s">
        <v>371</v>
      </c>
      <c r="D6" s="2" t="s">
        <v>145</v>
      </c>
      <c r="E6" s="3">
        <v>0.81</v>
      </c>
    </row>
    <row r="7" spans="1:5">
      <c r="A7" s="2" t="s">
        <v>375</v>
      </c>
      <c r="B7" s="2" t="s">
        <v>376</v>
      </c>
      <c r="C7" s="2" t="s">
        <v>377</v>
      </c>
      <c r="D7" s="2" t="s">
        <v>378</v>
      </c>
      <c r="E7" s="3">
        <v>0.94</v>
      </c>
    </row>
    <row r="8" spans="1:5">
      <c r="A8" s="2" t="s">
        <v>383</v>
      </c>
      <c r="B8" s="2" t="s">
        <v>384</v>
      </c>
      <c r="C8" s="2" t="s">
        <v>385</v>
      </c>
      <c r="D8" s="2" t="s">
        <v>386</v>
      </c>
      <c r="E8" s="3">
        <v>0.88</v>
      </c>
    </row>
    <row r="9" spans="1:5">
      <c r="A9" s="2" t="s">
        <v>391</v>
      </c>
      <c r="B9" s="2" t="s">
        <v>392</v>
      </c>
      <c r="C9" s="2" t="s">
        <v>393</v>
      </c>
      <c r="D9" s="2" t="s">
        <v>232</v>
      </c>
      <c r="E9" s="3">
        <v>0.99</v>
      </c>
    </row>
    <row r="10" spans="1:5">
      <c r="A10" s="2" t="s">
        <v>398</v>
      </c>
      <c r="B10" s="2" t="s">
        <v>399</v>
      </c>
      <c r="C10" s="2" t="s">
        <v>400</v>
      </c>
      <c r="D10" s="2" t="s">
        <v>401</v>
      </c>
      <c r="E10" s="3">
        <v>0.88</v>
      </c>
    </row>
    <row r="11" spans="1:5">
      <c r="A11" s="2" t="s">
        <v>406</v>
      </c>
      <c r="B11" s="2" t="s">
        <v>407</v>
      </c>
      <c r="C11" s="2" t="s">
        <v>408</v>
      </c>
      <c r="D11" s="2" t="s">
        <v>409</v>
      </c>
      <c r="E11" s="3">
        <v>0.92</v>
      </c>
    </row>
    <row r="12" spans="1:5">
      <c r="A12" s="2" t="s">
        <v>413</v>
      </c>
      <c r="B12" s="2" t="s">
        <v>414</v>
      </c>
      <c r="C12" s="2" t="s">
        <v>415</v>
      </c>
      <c r="D12" s="2" t="s">
        <v>416</v>
      </c>
      <c r="E12" s="3">
        <v>0.83</v>
      </c>
    </row>
    <row r="13" spans="1:5">
      <c r="A13" s="2" t="s">
        <v>421</v>
      </c>
      <c r="B13" s="2" t="s">
        <v>422</v>
      </c>
      <c r="C13" s="2" t="s">
        <v>423</v>
      </c>
      <c r="D13" s="2" t="s">
        <v>424</v>
      </c>
      <c r="E13" s="3">
        <v>0.91</v>
      </c>
    </row>
    <row r="14" spans="1:5">
      <c r="A14" s="2" t="s">
        <v>429</v>
      </c>
      <c r="B14" s="2" t="s">
        <v>430</v>
      </c>
      <c r="C14" s="2" t="s">
        <v>431</v>
      </c>
      <c r="D14" s="2" t="s">
        <v>432</v>
      </c>
      <c r="E14" s="3">
        <v>0.91</v>
      </c>
    </row>
    <row r="15" spans="1:5">
      <c r="A15" s="2" t="s">
        <v>437</v>
      </c>
      <c r="B15" s="2" t="s">
        <v>438</v>
      </c>
      <c r="C15" s="2" t="s">
        <v>439</v>
      </c>
      <c r="D15" s="2" t="s">
        <v>440</v>
      </c>
      <c r="E15" s="3">
        <v>0.96</v>
      </c>
    </row>
    <row r="16" spans="1:5">
      <c r="A16" s="2" t="s">
        <v>445</v>
      </c>
      <c r="B16" s="2" t="s">
        <v>446</v>
      </c>
      <c r="C16" s="2" t="s">
        <v>447</v>
      </c>
      <c r="D16" s="2" t="s">
        <v>448</v>
      </c>
      <c r="E16" s="3">
        <v>0.98</v>
      </c>
    </row>
    <row r="17" spans="1:5">
      <c r="A17" s="2" t="s">
        <v>453</v>
      </c>
      <c r="B17" s="2" t="s">
        <v>132</v>
      </c>
      <c r="C17" s="2" t="s">
        <v>454</v>
      </c>
      <c r="D17" s="2" t="s">
        <v>455</v>
      </c>
      <c r="E17" s="3">
        <v>0.97</v>
      </c>
    </row>
    <row r="18" spans="1:5">
      <c r="A18" s="2" t="s">
        <v>460</v>
      </c>
      <c r="B18" s="2" t="s">
        <v>461</v>
      </c>
      <c r="C18" s="2" t="s">
        <v>462</v>
      </c>
      <c r="D18" s="2" t="s">
        <v>463</v>
      </c>
      <c r="E18" s="3">
        <v>0.91</v>
      </c>
    </row>
    <row r="19" spans="1:5">
      <c r="A19" s="2" t="s">
        <v>467</v>
      </c>
      <c r="B19" s="2" t="s">
        <v>468</v>
      </c>
      <c r="C19" s="2" t="s">
        <v>469</v>
      </c>
      <c r="D19" s="2" t="s">
        <v>470</v>
      </c>
      <c r="E19" s="3">
        <v>0.91</v>
      </c>
    </row>
    <row r="20" spans="1:5">
      <c r="A20" s="2" t="s">
        <v>475</v>
      </c>
      <c r="B20" s="2" t="s">
        <v>476</v>
      </c>
      <c r="C20" s="2" t="s">
        <v>477</v>
      </c>
      <c r="D20" s="2" t="s">
        <v>478</v>
      </c>
      <c r="E20" s="3">
        <v>0.98</v>
      </c>
    </row>
    <row r="21" spans="1:5">
      <c r="A21" s="2" t="s">
        <v>111</v>
      </c>
      <c r="B21" s="2" t="s">
        <v>483</v>
      </c>
      <c r="C21" s="2" t="s">
        <v>484</v>
      </c>
      <c r="D21" s="2" t="s">
        <v>485</v>
      </c>
      <c r="E21" s="3">
        <v>0.72</v>
      </c>
    </row>
    <row r="22" spans="1:5">
      <c r="A22" s="2" t="s">
        <v>490</v>
      </c>
      <c r="B22" s="2" t="s">
        <v>491</v>
      </c>
      <c r="C22" s="2" t="s">
        <v>138</v>
      </c>
      <c r="D22" s="2" t="s">
        <v>492</v>
      </c>
      <c r="E22" s="3">
        <v>0.98</v>
      </c>
    </row>
    <row r="23" spans="1:5">
      <c r="A23" s="2" t="s">
        <v>497</v>
      </c>
      <c r="B23" s="2" t="s">
        <v>153</v>
      </c>
      <c r="C23" s="2" t="s">
        <v>498</v>
      </c>
      <c r="D23" s="2" t="s">
        <v>189</v>
      </c>
      <c r="E23" s="3">
        <v>0.93</v>
      </c>
    </row>
    <row r="24" spans="1:5">
      <c r="A24" s="2" t="s">
        <v>502</v>
      </c>
      <c r="B24" s="2" t="s">
        <v>503</v>
      </c>
      <c r="C24" s="2" t="s">
        <v>504</v>
      </c>
      <c r="D24" s="2" t="s">
        <v>505</v>
      </c>
      <c r="E24" s="4">
        <v>0.9</v>
      </c>
    </row>
    <row r="25" spans="1:5">
      <c r="A25" s="2" t="s">
        <v>510</v>
      </c>
      <c r="B25" s="2" t="s">
        <v>511</v>
      </c>
      <c r="C25" s="2" t="s">
        <v>512</v>
      </c>
      <c r="D25" s="2" t="s">
        <v>408</v>
      </c>
      <c r="E25" s="3">
        <v>0.95</v>
      </c>
    </row>
    <row r="26" spans="1:5">
      <c r="A26" s="2" t="s">
        <v>517</v>
      </c>
      <c r="B26" s="2" t="s">
        <v>518</v>
      </c>
      <c r="C26" s="2" t="s">
        <v>519</v>
      </c>
      <c r="D26" s="2" t="s">
        <v>520</v>
      </c>
      <c r="E26" s="3">
        <v>0.83</v>
      </c>
    </row>
    <row r="27" spans="1:5">
      <c r="A27" s="2" t="s">
        <v>525</v>
      </c>
      <c r="B27" s="2" t="s">
        <v>526</v>
      </c>
      <c r="C27" s="2" t="s">
        <v>527</v>
      </c>
      <c r="D27" s="2" t="s">
        <v>528</v>
      </c>
      <c r="E27" s="3">
        <v>0.83</v>
      </c>
    </row>
    <row r="28" spans="1:5">
      <c r="A28" s="2" t="s">
        <v>532</v>
      </c>
      <c r="B28" s="2" t="s">
        <v>270</v>
      </c>
      <c r="C28" s="2" t="s">
        <v>533</v>
      </c>
      <c r="D28" s="2" t="s">
        <v>534</v>
      </c>
      <c r="E28" s="3">
        <v>0.95</v>
      </c>
    </row>
    <row r="29" spans="1:5">
      <c r="A29" s="2" t="s">
        <v>538</v>
      </c>
      <c r="B29" s="2" t="s">
        <v>539</v>
      </c>
      <c r="C29" s="2" t="s">
        <v>540</v>
      </c>
      <c r="D29" s="2" t="s">
        <v>541</v>
      </c>
      <c r="E29" s="3">
        <v>0.89</v>
      </c>
    </row>
    <row r="30" spans="1:5">
      <c r="A30" s="2" t="s">
        <v>546</v>
      </c>
      <c r="B30" s="2" t="s">
        <v>547</v>
      </c>
      <c r="C30" s="2" t="s">
        <v>548</v>
      </c>
      <c r="D30" s="2" t="s">
        <v>549</v>
      </c>
      <c r="E30" s="4">
        <v>0.9</v>
      </c>
    </row>
    <row r="31" spans="1:5">
      <c r="A31" s="2" t="s">
        <v>554</v>
      </c>
      <c r="B31" s="2" t="s">
        <v>555</v>
      </c>
      <c r="C31" s="2" t="s">
        <v>556</v>
      </c>
      <c r="D31" s="2" t="s">
        <v>557</v>
      </c>
      <c r="E31" s="3">
        <v>0.93</v>
      </c>
    </row>
    <row r="32" spans="1:5">
      <c r="A32" s="2" t="s">
        <v>562</v>
      </c>
      <c r="B32" s="2" t="s">
        <v>98</v>
      </c>
      <c r="C32" s="2" t="s">
        <v>563</v>
      </c>
      <c r="D32" s="2" t="s">
        <v>564</v>
      </c>
      <c r="E32" s="4">
        <v>0.9</v>
      </c>
    </row>
    <row r="33" spans="1:5">
      <c r="A33" s="2" t="s">
        <v>569</v>
      </c>
      <c r="B33" s="2" t="s">
        <v>570</v>
      </c>
      <c r="C33" s="2" t="s">
        <v>571</v>
      </c>
      <c r="D33" s="2" t="s">
        <v>572</v>
      </c>
      <c r="E33" s="3">
        <v>0.97</v>
      </c>
    </row>
    <row r="34" spans="1:5">
      <c r="A34" s="2" t="s">
        <v>426</v>
      </c>
      <c r="B34" s="2" t="s">
        <v>514</v>
      </c>
      <c r="C34" s="2" t="s">
        <v>576</v>
      </c>
      <c r="D34" s="2" t="s">
        <v>162</v>
      </c>
      <c r="E34" s="3">
        <v>0.89</v>
      </c>
    </row>
    <row r="35" spans="1:5">
      <c r="A35" s="2" t="s">
        <v>580</v>
      </c>
      <c r="B35" s="2" t="s">
        <v>581</v>
      </c>
      <c r="C35" s="2" t="s">
        <v>582</v>
      </c>
      <c r="D35" s="2" t="s">
        <v>583</v>
      </c>
      <c r="E35" s="3">
        <v>0.97</v>
      </c>
    </row>
    <row r="36" spans="1:5">
      <c r="A36" s="2" t="s">
        <v>588</v>
      </c>
      <c r="B36" s="2" t="s">
        <v>589</v>
      </c>
      <c r="C36" s="2" t="s">
        <v>590</v>
      </c>
      <c r="D36" s="2" t="s">
        <v>591</v>
      </c>
      <c r="E36" s="3">
        <v>0.98</v>
      </c>
    </row>
    <row r="37" spans="1:5">
      <c r="A37" s="2" t="s">
        <v>595</v>
      </c>
      <c r="B37" s="2" t="s">
        <v>596</v>
      </c>
      <c r="C37" s="2" t="s">
        <v>597</v>
      </c>
      <c r="D37" s="2" t="s">
        <v>598</v>
      </c>
      <c r="E37" s="3">
        <v>0.85</v>
      </c>
    </row>
    <row r="38" spans="1:5">
      <c r="A38" s="2" t="s">
        <v>603</v>
      </c>
      <c r="B38" s="2" t="s">
        <v>604</v>
      </c>
      <c r="C38" s="2" t="s">
        <v>605</v>
      </c>
      <c r="D38" s="2" t="s">
        <v>606</v>
      </c>
      <c r="E38" s="3">
        <v>0.86</v>
      </c>
    </row>
    <row r="39" spans="1:5">
      <c r="A39" s="2" t="s">
        <v>611</v>
      </c>
      <c r="B39" s="2" t="s">
        <v>612</v>
      </c>
      <c r="C39" s="2" t="s">
        <v>613</v>
      </c>
      <c r="D39" s="2" t="s">
        <v>614</v>
      </c>
      <c r="E39" s="3">
        <v>0.99</v>
      </c>
    </row>
    <row r="40" spans="1:5">
      <c r="A40" s="2" t="s">
        <v>617</v>
      </c>
      <c r="B40" s="2" t="s">
        <v>618</v>
      </c>
      <c r="C40" s="2" t="s">
        <v>557</v>
      </c>
      <c r="D40" s="2" t="s">
        <v>619</v>
      </c>
      <c r="E40" s="3">
        <v>0.86</v>
      </c>
    </row>
    <row r="41" spans="1:5">
      <c r="A41" s="2" t="s">
        <v>624</v>
      </c>
      <c r="B41" s="2" t="s">
        <v>625</v>
      </c>
      <c r="C41" s="2" t="s">
        <v>626</v>
      </c>
      <c r="D41" s="2" t="s">
        <v>627</v>
      </c>
      <c r="E41" s="3">
        <v>0.99</v>
      </c>
    </row>
    <row r="42" spans="1:5">
      <c r="A42" s="24" t="s">
        <v>338</v>
      </c>
      <c r="B42" s="24" t="s">
        <v>339</v>
      </c>
      <c r="C42" s="24" t="s">
        <v>342</v>
      </c>
      <c r="D42" s="24" t="s">
        <v>343</v>
      </c>
      <c r="E42" s="25">
        <v>0.55000000000000004</v>
      </c>
    </row>
    <row r="43" spans="1:5">
      <c r="A43" s="2" t="s">
        <v>346</v>
      </c>
      <c r="B43" s="2" t="s">
        <v>347</v>
      </c>
      <c r="C43" s="2" t="s">
        <v>350</v>
      </c>
      <c r="D43" s="2" t="s">
        <v>351</v>
      </c>
      <c r="E43" s="3">
        <v>0.34</v>
      </c>
    </row>
    <row r="44" spans="1:5">
      <c r="A44" s="2" t="s">
        <v>354</v>
      </c>
      <c r="B44" s="2" t="s">
        <v>355</v>
      </c>
      <c r="C44" s="2" t="s">
        <v>358</v>
      </c>
      <c r="D44" s="2" t="s">
        <v>359</v>
      </c>
      <c r="E44" s="3">
        <v>0.91</v>
      </c>
    </row>
    <row r="45" spans="1:5">
      <c r="A45" s="2" t="s">
        <v>362</v>
      </c>
      <c r="B45" s="2" t="s">
        <v>363</v>
      </c>
      <c r="C45" s="2" t="s">
        <v>220</v>
      </c>
      <c r="D45" s="2" t="s">
        <v>366</v>
      </c>
      <c r="E45" s="3">
        <v>0.54</v>
      </c>
    </row>
    <row r="46" spans="1:5">
      <c r="A46" s="2" t="s">
        <v>369</v>
      </c>
      <c r="B46" s="2" t="s">
        <v>370</v>
      </c>
      <c r="C46" s="2" t="s">
        <v>372</v>
      </c>
      <c r="D46" s="2" t="s">
        <v>373</v>
      </c>
      <c r="E46" s="3">
        <v>0.56999999999999995</v>
      </c>
    </row>
    <row r="47" spans="1:5">
      <c r="A47" s="2" t="s">
        <v>375</v>
      </c>
      <c r="B47" s="2" t="s">
        <v>376</v>
      </c>
      <c r="C47" s="2" t="s">
        <v>379</v>
      </c>
      <c r="D47" s="2" t="s">
        <v>380</v>
      </c>
      <c r="E47" s="4">
        <v>0.6</v>
      </c>
    </row>
    <row r="48" spans="1:5">
      <c r="A48" s="2" t="s">
        <v>383</v>
      </c>
      <c r="B48" s="2" t="s">
        <v>384</v>
      </c>
      <c r="C48" s="2" t="s">
        <v>387</v>
      </c>
      <c r="D48" s="2" t="s">
        <v>388</v>
      </c>
      <c r="E48" s="3">
        <v>0.56999999999999995</v>
      </c>
    </row>
    <row r="49" spans="1:5">
      <c r="A49" s="2" t="s">
        <v>391</v>
      </c>
      <c r="B49" s="2" t="s">
        <v>392</v>
      </c>
      <c r="C49" s="2" t="s">
        <v>394</v>
      </c>
      <c r="D49" s="2" t="s">
        <v>395</v>
      </c>
      <c r="E49" s="3">
        <v>0.78</v>
      </c>
    </row>
    <row r="50" spans="1:5">
      <c r="A50" s="2" t="s">
        <v>398</v>
      </c>
      <c r="B50" s="2" t="s">
        <v>399</v>
      </c>
      <c r="C50" s="2" t="s">
        <v>402</v>
      </c>
      <c r="D50" s="2" t="s">
        <v>403</v>
      </c>
      <c r="E50" s="3">
        <v>0.52</v>
      </c>
    </row>
    <row r="51" spans="1:5">
      <c r="A51" s="2" t="s">
        <v>406</v>
      </c>
      <c r="B51" s="2" t="s">
        <v>407</v>
      </c>
      <c r="C51" s="2" t="s">
        <v>410</v>
      </c>
      <c r="D51" s="2" t="s">
        <v>411</v>
      </c>
      <c r="E51" s="3">
        <v>0.59</v>
      </c>
    </row>
    <row r="52" spans="1:5">
      <c r="A52" s="2" t="s">
        <v>413</v>
      </c>
      <c r="B52" s="2" t="s">
        <v>414</v>
      </c>
      <c r="C52" s="2" t="s">
        <v>417</v>
      </c>
      <c r="D52" s="2" t="s">
        <v>418</v>
      </c>
      <c r="E52" s="3">
        <v>0.85</v>
      </c>
    </row>
    <row r="53" spans="1:5">
      <c r="A53" s="2" t="s">
        <v>421</v>
      </c>
      <c r="B53" s="2" t="s">
        <v>422</v>
      </c>
      <c r="C53" s="2" t="s">
        <v>425</v>
      </c>
      <c r="D53" s="2" t="s">
        <v>426</v>
      </c>
      <c r="E53" s="3">
        <v>0.61</v>
      </c>
    </row>
    <row r="54" spans="1:5">
      <c r="A54" s="2" t="s">
        <v>429</v>
      </c>
      <c r="B54" s="2" t="s">
        <v>430</v>
      </c>
      <c r="C54" s="2" t="s">
        <v>433</v>
      </c>
      <c r="D54" s="2" t="s">
        <v>434</v>
      </c>
      <c r="E54" s="3">
        <v>0.41</v>
      </c>
    </row>
    <row r="55" spans="1:5">
      <c r="A55" s="2" t="s">
        <v>437</v>
      </c>
      <c r="B55" s="2" t="s">
        <v>438</v>
      </c>
      <c r="C55" s="2" t="s">
        <v>441</v>
      </c>
      <c r="D55" s="2" t="s">
        <v>442</v>
      </c>
      <c r="E55" s="3">
        <v>0.56000000000000005</v>
      </c>
    </row>
    <row r="56" spans="1:5">
      <c r="A56" s="2" t="s">
        <v>445</v>
      </c>
      <c r="B56" s="2" t="s">
        <v>446</v>
      </c>
      <c r="C56" s="2" t="s">
        <v>449</v>
      </c>
      <c r="D56" s="2" t="s">
        <v>450</v>
      </c>
      <c r="E56" s="3">
        <v>0.43</v>
      </c>
    </row>
    <row r="57" spans="1:5">
      <c r="A57" s="2" t="s">
        <v>453</v>
      </c>
      <c r="B57" s="2" t="s">
        <v>132</v>
      </c>
      <c r="C57" s="2" t="s">
        <v>456</v>
      </c>
      <c r="D57" s="2" t="s">
        <v>457</v>
      </c>
      <c r="E57" s="3">
        <v>0.47</v>
      </c>
    </row>
    <row r="58" spans="1:5">
      <c r="A58" s="2" t="s">
        <v>460</v>
      </c>
      <c r="B58" s="2" t="s">
        <v>461</v>
      </c>
      <c r="C58" s="2" t="s">
        <v>464</v>
      </c>
      <c r="D58" s="2" t="s">
        <v>188</v>
      </c>
      <c r="E58" s="3">
        <v>0.75</v>
      </c>
    </row>
    <row r="59" spans="1:5">
      <c r="A59" s="2" t="s">
        <v>467</v>
      </c>
      <c r="B59" s="2" t="s">
        <v>468</v>
      </c>
      <c r="C59" s="2" t="s">
        <v>471</v>
      </c>
      <c r="D59" s="2" t="s">
        <v>472</v>
      </c>
      <c r="E59" s="3">
        <v>0.81</v>
      </c>
    </row>
    <row r="60" spans="1:5">
      <c r="A60" s="2" t="s">
        <v>475</v>
      </c>
      <c r="B60" s="2" t="s">
        <v>476</v>
      </c>
      <c r="C60" s="2" t="s">
        <v>479</v>
      </c>
      <c r="D60" s="2" t="s">
        <v>480</v>
      </c>
      <c r="E60" s="3">
        <v>0.11</v>
      </c>
    </row>
    <row r="61" spans="1:5">
      <c r="A61" s="2" t="s">
        <v>111</v>
      </c>
      <c r="B61" s="2" t="s">
        <v>483</v>
      </c>
      <c r="C61" s="2" t="s">
        <v>486</v>
      </c>
      <c r="D61" s="2" t="s">
        <v>487</v>
      </c>
      <c r="E61" s="3">
        <v>0.45</v>
      </c>
    </row>
    <row r="62" spans="1:5">
      <c r="A62" s="2" t="s">
        <v>490</v>
      </c>
      <c r="B62" s="2" t="s">
        <v>491</v>
      </c>
      <c r="C62" s="2" t="s">
        <v>493</v>
      </c>
      <c r="D62" s="2" t="s">
        <v>494</v>
      </c>
      <c r="E62" s="3">
        <v>0.56999999999999995</v>
      </c>
    </row>
    <row r="63" spans="1:5">
      <c r="A63" s="2" t="s">
        <v>497</v>
      </c>
      <c r="B63" s="2" t="s">
        <v>153</v>
      </c>
      <c r="C63" s="2" t="s">
        <v>499</v>
      </c>
      <c r="D63" s="2" t="s">
        <v>108</v>
      </c>
      <c r="E63" s="3">
        <v>0.61</v>
      </c>
    </row>
    <row r="64" spans="1:5">
      <c r="A64" s="2" t="s">
        <v>502</v>
      </c>
      <c r="B64" s="2" t="s">
        <v>503</v>
      </c>
      <c r="C64" s="2" t="s">
        <v>506</v>
      </c>
      <c r="D64" s="2" t="s">
        <v>507</v>
      </c>
      <c r="E64" s="3">
        <v>0.26</v>
      </c>
    </row>
    <row r="65" spans="1:5">
      <c r="A65" s="2" t="s">
        <v>510</v>
      </c>
      <c r="B65" s="2" t="s">
        <v>511</v>
      </c>
      <c r="C65" s="2" t="s">
        <v>513</v>
      </c>
      <c r="D65" s="2" t="s">
        <v>514</v>
      </c>
      <c r="E65" s="3">
        <v>0.35</v>
      </c>
    </row>
    <row r="66" spans="1:5">
      <c r="A66" s="2" t="s">
        <v>517</v>
      </c>
      <c r="B66" s="2" t="s">
        <v>518</v>
      </c>
      <c r="C66" s="2" t="s">
        <v>521</v>
      </c>
      <c r="D66" s="2" t="s">
        <v>522</v>
      </c>
      <c r="E66" s="3">
        <v>0.44</v>
      </c>
    </row>
    <row r="67" spans="1:5">
      <c r="A67" s="2" t="s">
        <v>525</v>
      </c>
      <c r="B67" s="2" t="s">
        <v>526</v>
      </c>
      <c r="C67" s="2" t="s">
        <v>529</v>
      </c>
      <c r="D67" s="2" t="s">
        <v>530</v>
      </c>
      <c r="E67" s="3">
        <v>0.35</v>
      </c>
    </row>
    <row r="68" spans="1:5">
      <c r="A68" s="2" t="s">
        <v>532</v>
      </c>
      <c r="B68" s="2" t="s">
        <v>270</v>
      </c>
      <c r="C68" s="2" t="s">
        <v>535</v>
      </c>
      <c r="D68" s="2" t="s">
        <v>76</v>
      </c>
      <c r="E68" s="3">
        <v>0.43</v>
      </c>
    </row>
    <row r="69" spans="1:5">
      <c r="A69" s="2" t="s">
        <v>538</v>
      </c>
      <c r="B69" s="2" t="s">
        <v>539</v>
      </c>
      <c r="C69" s="2" t="s">
        <v>542</v>
      </c>
      <c r="D69" s="2" t="s">
        <v>543</v>
      </c>
      <c r="E69" s="3">
        <v>0.44</v>
      </c>
    </row>
    <row r="70" spans="1:5">
      <c r="A70" s="2" t="s">
        <v>546</v>
      </c>
      <c r="B70" s="2" t="s">
        <v>547</v>
      </c>
      <c r="C70" s="2" t="s">
        <v>550</v>
      </c>
      <c r="D70" s="2" t="s">
        <v>551</v>
      </c>
      <c r="E70" s="3">
        <v>0.68</v>
      </c>
    </row>
    <row r="71" spans="1:5">
      <c r="A71" s="2" t="s">
        <v>554</v>
      </c>
      <c r="B71" s="2" t="s">
        <v>555</v>
      </c>
      <c r="C71" s="2" t="s">
        <v>558</v>
      </c>
      <c r="D71" s="2" t="s">
        <v>559</v>
      </c>
      <c r="E71" s="3">
        <v>0.41</v>
      </c>
    </row>
    <row r="72" spans="1:5">
      <c r="A72" s="2" t="s">
        <v>562</v>
      </c>
      <c r="B72" s="2" t="s">
        <v>98</v>
      </c>
      <c r="C72" s="2" t="s">
        <v>565</v>
      </c>
      <c r="D72" s="2" t="s">
        <v>566</v>
      </c>
      <c r="E72" s="3">
        <v>0.48</v>
      </c>
    </row>
    <row r="73" spans="1:5">
      <c r="A73" s="2" t="s">
        <v>569</v>
      </c>
      <c r="B73" s="2" t="s">
        <v>570</v>
      </c>
      <c r="C73" s="2" t="s">
        <v>573</v>
      </c>
      <c r="D73" s="2" t="s">
        <v>428</v>
      </c>
      <c r="E73" s="3">
        <v>0.81</v>
      </c>
    </row>
    <row r="74" spans="1:5">
      <c r="A74" s="2" t="s">
        <v>426</v>
      </c>
      <c r="B74" s="2" t="s">
        <v>514</v>
      </c>
      <c r="C74" s="2" t="s">
        <v>577</v>
      </c>
      <c r="D74" s="2" t="s">
        <v>578</v>
      </c>
      <c r="E74" s="3">
        <v>0.62</v>
      </c>
    </row>
    <row r="75" spans="1:5">
      <c r="A75" s="2" t="s">
        <v>580</v>
      </c>
      <c r="B75" s="2" t="s">
        <v>581</v>
      </c>
      <c r="C75" s="2" t="s">
        <v>584</v>
      </c>
      <c r="D75" s="2" t="s">
        <v>585</v>
      </c>
      <c r="E75" s="3">
        <v>0.56000000000000005</v>
      </c>
    </row>
    <row r="76" spans="1:5">
      <c r="A76" s="2" t="s">
        <v>588</v>
      </c>
      <c r="B76" s="2" t="s">
        <v>589</v>
      </c>
      <c r="C76" s="2" t="s">
        <v>592</v>
      </c>
      <c r="D76" s="2" t="s">
        <v>229</v>
      </c>
      <c r="E76" s="3">
        <v>0.83</v>
      </c>
    </row>
    <row r="77" spans="1:5">
      <c r="A77" s="2" t="s">
        <v>595</v>
      </c>
      <c r="B77" s="2" t="s">
        <v>596</v>
      </c>
      <c r="C77" s="2" t="s">
        <v>599</v>
      </c>
      <c r="D77" s="2" t="s">
        <v>600</v>
      </c>
      <c r="E77" s="3">
        <v>0.18</v>
      </c>
    </row>
    <row r="78" spans="1:5">
      <c r="A78" s="2" t="s">
        <v>603</v>
      </c>
      <c r="B78" s="2" t="s">
        <v>604</v>
      </c>
      <c r="C78" s="2" t="s">
        <v>607</v>
      </c>
      <c r="D78" s="2" t="s">
        <v>608</v>
      </c>
      <c r="E78" s="3">
        <v>0.54</v>
      </c>
    </row>
    <row r="79" spans="1:5">
      <c r="A79" s="2" t="s">
        <v>611</v>
      </c>
      <c r="B79" s="2" t="s">
        <v>612</v>
      </c>
      <c r="C79" s="2" t="s">
        <v>615</v>
      </c>
      <c r="D79" s="2" t="s">
        <v>616</v>
      </c>
      <c r="E79" s="3">
        <v>0.69</v>
      </c>
    </row>
    <row r="80" spans="1:5">
      <c r="A80" s="2" t="s">
        <v>617</v>
      </c>
      <c r="B80" s="2" t="s">
        <v>618</v>
      </c>
      <c r="C80" s="2" t="s">
        <v>620</v>
      </c>
      <c r="D80" s="2" t="s">
        <v>621</v>
      </c>
      <c r="E80" s="3">
        <v>0.43</v>
      </c>
    </row>
    <row r="81" spans="1:5">
      <c r="A81" s="2" t="s">
        <v>624</v>
      </c>
      <c r="B81" s="2" t="s">
        <v>625</v>
      </c>
      <c r="C81" s="2" t="s">
        <v>566</v>
      </c>
      <c r="D81" s="2" t="s">
        <v>628</v>
      </c>
      <c r="E81" s="3">
        <v>0.75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42"/>
  <sheetViews>
    <sheetView workbookViewId="0">
      <selection activeCell="B28" sqref="B28"/>
    </sheetView>
  </sheetViews>
  <sheetFormatPr defaultColWidth="8.85546875" defaultRowHeight="12.75"/>
  <cols>
    <col min="1" max="1" width="21.42578125" style="32" customWidth="1"/>
    <col min="2" max="59" width="30.7109375" style="32" customWidth="1"/>
    <col min="60" max="16384" width="8.85546875" style="32"/>
  </cols>
  <sheetData>
    <row r="1" spans="1:59" ht="15">
      <c r="A1" s="42" t="s">
        <v>5482</v>
      </c>
      <c r="B1" s="43">
        <v>1</v>
      </c>
      <c r="C1" s="43">
        <v>2</v>
      </c>
      <c r="D1" s="43">
        <v>3</v>
      </c>
      <c r="E1" s="43">
        <v>4</v>
      </c>
      <c r="F1" s="43">
        <v>5</v>
      </c>
      <c r="G1" s="40">
        <v>6</v>
      </c>
      <c r="H1" s="43">
        <v>7</v>
      </c>
      <c r="I1" s="43">
        <v>8</v>
      </c>
      <c r="J1" s="43">
        <v>9</v>
      </c>
      <c r="K1" s="43">
        <v>10</v>
      </c>
      <c r="L1" s="43">
        <v>11</v>
      </c>
      <c r="M1" s="43">
        <v>12</v>
      </c>
      <c r="N1" s="43">
        <v>13</v>
      </c>
      <c r="O1" s="43">
        <v>14</v>
      </c>
      <c r="P1" s="43">
        <v>15</v>
      </c>
      <c r="Q1" s="43">
        <v>16</v>
      </c>
      <c r="R1" s="43">
        <v>17</v>
      </c>
      <c r="S1" s="43">
        <v>18</v>
      </c>
      <c r="T1" s="43">
        <v>19</v>
      </c>
      <c r="U1" s="43">
        <v>20</v>
      </c>
      <c r="V1" s="43">
        <v>21</v>
      </c>
      <c r="W1" s="43">
        <v>22</v>
      </c>
      <c r="X1" s="43">
        <v>23</v>
      </c>
      <c r="Y1" s="43">
        <v>24</v>
      </c>
      <c r="Z1" s="43">
        <v>25</v>
      </c>
      <c r="AA1" s="43">
        <v>26</v>
      </c>
      <c r="AB1" s="43">
        <v>27</v>
      </c>
      <c r="AC1" s="43">
        <v>28</v>
      </c>
      <c r="AD1" s="43">
        <v>29</v>
      </c>
      <c r="AE1" s="43">
        <v>30</v>
      </c>
      <c r="AF1" s="43">
        <v>31</v>
      </c>
      <c r="AG1" s="43">
        <v>32</v>
      </c>
      <c r="AH1" s="43">
        <v>33</v>
      </c>
      <c r="AI1" s="43">
        <v>34</v>
      </c>
      <c r="AJ1" s="43">
        <v>35</v>
      </c>
      <c r="AK1" s="43">
        <v>36</v>
      </c>
      <c r="AL1" s="43">
        <v>37</v>
      </c>
      <c r="AM1" s="43">
        <v>38</v>
      </c>
      <c r="AN1" s="43">
        <v>39</v>
      </c>
      <c r="AO1" s="43">
        <v>40</v>
      </c>
      <c r="AP1" s="43">
        <v>41</v>
      </c>
      <c r="AQ1" s="43">
        <v>42</v>
      </c>
      <c r="AR1" s="43">
        <v>43</v>
      </c>
      <c r="AS1" s="43">
        <v>44</v>
      </c>
      <c r="AT1" s="43">
        <v>45</v>
      </c>
      <c r="AU1" s="43">
        <v>46</v>
      </c>
      <c r="AV1" s="43">
        <v>47</v>
      </c>
      <c r="AW1" s="43">
        <v>48</v>
      </c>
      <c r="AX1" s="43">
        <v>49</v>
      </c>
      <c r="AY1" s="44">
        <f>AX1+1</f>
        <v>50</v>
      </c>
      <c r="AZ1" s="43">
        <v>51</v>
      </c>
      <c r="BA1" s="43">
        <v>52</v>
      </c>
      <c r="BB1" s="43">
        <v>53</v>
      </c>
      <c r="BC1" s="43">
        <v>54</v>
      </c>
      <c r="BD1" s="43">
        <v>55</v>
      </c>
      <c r="BE1" s="43">
        <v>56</v>
      </c>
      <c r="BF1" s="43">
        <v>57</v>
      </c>
      <c r="BG1" s="43">
        <v>58</v>
      </c>
    </row>
    <row r="2" spans="1:59" ht="15">
      <c r="A2" s="42" t="s">
        <v>5482</v>
      </c>
      <c r="B2" s="43" t="s">
        <v>1789</v>
      </c>
      <c r="C2" s="43" t="s">
        <v>1790</v>
      </c>
      <c r="D2" s="43" t="s">
        <v>1791</v>
      </c>
      <c r="E2" s="43" t="s">
        <v>1792</v>
      </c>
      <c r="F2" s="43" t="s">
        <v>1793</v>
      </c>
      <c r="G2" s="40" t="s">
        <v>6667</v>
      </c>
      <c r="H2" s="43" t="s">
        <v>6680</v>
      </c>
      <c r="I2" s="43" t="s">
        <v>6681</v>
      </c>
      <c r="J2" s="43" t="s">
        <v>6682</v>
      </c>
      <c r="K2" s="43" t="s">
        <v>6683</v>
      </c>
      <c r="L2" s="43" t="s">
        <v>1794</v>
      </c>
      <c r="M2" s="43" t="s">
        <v>1795</v>
      </c>
      <c r="N2" s="43" t="s">
        <v>1796</v>
      </c>
      <c r="O2" s="43" t="s">
        <v>1797</v>
      </c>
      <c r="P2" s="43" t="s">
        <v>1798</v>
      </c>
      <c r="Q2" s="43" t="s">
        <v>1799</v>
      </c>
      <c r="R2" s="43" t="s">
        <v>1800</v>
      </c>
      <c r="S2" s="43" t="s">
        <v>1801</v>
      </c>
      <c r="T2" s="43" t="s">
        <v>1802</v>
      </c>
      <c r="U2" s="43" t="s">
        <v>1804</v>
      </c>
      <c r="V2" s="43" t="s">
        <v>1805</v>
      </c>
      <c r="W2" s="43" t="s">
        <v>1806</v>
      </c>
      <c r="X2" s="43" t="s">
        <v>1807</v>
      </c>
      <c r="Y2" s="43" t="s">
        <v>1808</v>
      </c>
      <c r="Z2" s="43" t="s">
        <v>1809</v>
      </c>
      <c r="AA2" s="43" t="s">
        <v>1810</v>
      </c>
      <c r="AB2" s="43" t="s">
        <v>1812</v>
      </c>
      <c r="AC2" s="43" t="s">
        <v>1813</v>
      </c>
      <c r="AD2" s="43" t="s">
        <v>1814</v>
      </c>
      <c r="AE2" s="43" t="s">
        <v>1815</v>
      </c>
      <c r="AF2" s="43" t="s">
        <v>1820</v>
      </c>
      <c r="AG2" s="43" t="s">
        <v>1821</v>
      </c>
      <c r="AH2" s="43" t="s">
        <v>1822</v>
      </c>
      <c r="AI2" s="43" t="s">
        <v>1823</v>
      </c>
      <c r="AJ2" s="43" t="s">
        <v>1829</v>
      </c>
      <c r="AK2" s="43" t="s">
        <v>1830</v>
      </c>
      <c r="AL2" s="43" t="s">
        <v>1831</v>
      </c>
      <c r="AM2" s="43" t="s">
        <v>1832</v>
      </c>
      <c r="AN2" s="43" t="s">
        <v>1833</v>
      </c>
      <c r="AO2" s="43" t="s">
        <v>1834</v>
      </c>
      <c r="AP2" s="43" t="s">
        <v>1837</v>
      </c>
      <c r="AQ2" s="43" t="s">
        <v>1838</v>
      </c>
      <c r="AR2" s="43" t="s">
        <v>1839</v>
      </c>
      <c r="AS2" s="43" t="s">
        <v>1840</v>
      </c>
      <c r="AT2" s="43" t="s">
        <v>1841</v>
      </c>
      <c r="AU2" s="43" t="s">
        <v>1842</v>
      </c>
      <c r="AV2" s="43" t="s">
        <v>1845</v>
      </c>
      <c r="AW2" s="43" t="s">
        <v>1846</v>
      </c>
      <c r="AX2" s="43" t="s">
        <v>1847</v>
      </c>
      <c r="AY2" s="44" t="s">
        <v>1853</v>
      </c>
      <c r="AZ2" s="43" t="s">
        <v>1854</v>
      </c>
      <c r="BA2" s="43" t="s">
        <v>1855</v>
      </c>
      <c r="BB2" s="43" t="s">
        <v>1856</v>
      </c>
      <c r="BC2" s="43" t="s">
        <v>1857</v>
      </c>
      <c r="BD2" s="43" t="s">
        <v>1858</v>
      </c>
      <c r="BE2" s="43" t="s">
        <v>1862</v>
      </c>
      <c r="BF2" s="43" t="s">
        <v>1863</v>
      </c>
      <c r="BG2" s="43" t="s">
        <v>1864</v>
      </c>
    </row>
    <row r="3" spans="1:59" ht="15">
      <c r="A3" s="42" t="s">
        <v>6703</v>
      </c>
      <c r="B3" s="43" t="s">
        <v>669</v>
      </c>
      <c r="C3" s="43" t="s">
        <v>669</v>
      </c>
      <c r="D3" s="43" t="s">
        <v>669</v>
      </c>
      <c r="E3" s="43" t="s">
        <v>669</v>
      </c>
      <c r="F3" s="43" t="s">
        <v>669</v>
      </c>
      <c r="G3" s="40" t="s">
        <v>6668</v>
      </c>
      <c r="H3" s="43" t="s">
        <v>669</v>
      </c>
      <c r="I3" s="43" t="s">
        <v>669</v>
      </c>
      <c r="J3" s="43" t="s">
        <v>669</v>
      </c>
      <c r="K3" s="43" t="s">
        <v>669</v>
      </c>
      <c r="L3" s="43" t="s">
        <v>5483</v>
      </c>
      <c r="M3" s="43" t="s">
        <v>5483</v>
      </c>
      <c r="N3" s="43" t="s">
        <v>5483</v>
      </c>
      <c r="O3" s="43" t="s">
        <v>5483</v>
      </c>
      <c r="P3" s="43" t="s">
        <v>5483</v>
      </c>
      <c r="Q3" s="43" t="s">
        <v>5483</v>
      </c>
      <c r="R3" s="43" t="s">
        <v>5483</v>
      </c>
      <c r="S3" s="43" t="s">
        <v>5483</v>
      </c>
      <c r="T3" s="43" t="s">
        <v>5483</v>
      </c>
      <c r="U3" s="43" t="s">
        <v>5484</v>
      </c>
      <c r="V3" s="43" t="s">
        <v>5484</v>
      </c>
      <c r="W3" s="43" t="s">
        <v>5484</v>
      </c>
      <c r="X3" s="43" t="s">
        <v>5484</v>
      </c>
      <c r="Y3" s="43" t="s">
        <v>5484</v>
      </c>
      <c r="Z3" s="43" t="s">
        <v>5484</v>
      </c>
      <c r="AA3" s="43" t="s">
        <v>5484</v>
      </c>
      <c r="AB3" s="43" t="s">
        <v>668</v>
      </c>
      <c r="AC3" s="43" t="s">
        <v>668</v>
      </c>
      <c r="AD3" s="43" t="s">
        <v>668</v>
      </c>
      <c r="AE3" s="43" t="s">
        <v>668</v>
      </c>
      <c r="AF3" s="43" t="s">
        <v>5485</v>
      </c>
      <c r="AG3" s="43" t="s">
        <v>5485</v>
      </c>
      <c r="AH3" s="43" t="s">
        <v>5485</v>
      </c>
      <c r="AI3" s="43" t="s">
        <v>5485</v>
      </c>
      <c r="AJ3" s="43" t="s">
        <v>409</v>
      </c>
      <c r="AK3" s="43" t="s">
        <v>409</v>
      </c>
      <c r="AL3" s="43" t="s">
        <v>409</v>
      </c>
      <c r="AM3" s="43" t="s">
        <v>409</v>
      </c>
      <c r="AN3" s="43" t="s">
        <v>409</v>
      </c>
      <c r="AO3" s="43" t="s">
        <v>409</v>
      </c>
      <c r="AP3" s="43" t="s">
        <v>5486</v>
      </c>
      <c r="AQ3" s="43" t="s">
        <v>5486</v>
      </c>
      <c r="AR3" s="43" t="s">
        <v>5486</v>
      </c>
      <c r="AS3" s="43" t="s">
        <v>5486</v>
      </c>
      <c r="AT3" s="43" t="s">
        <v>5486</v>
      </c>
      <c r="AU3" s="43" t="s">
        <v>5486</v>
      </c>
      <c r="AV3" s="43" t="s">
        <v>1667</v>
      </c>
      <c r="AW3" s="43" t="s">
        <v>1667</v>
      </c>
      <c r="AX3" s="43" t="s">
        <v>1667</v>
      </c>
      <c r="AY3" s="44" t="s">
        <v>5487</v>
      </c>
      <c r="AZ3" s="43" t="s">
        <v>5487</v>
      </c>
      <c r="BA3" s="43" t="s">
        <v>5487</v>
      </c>
      <c r="BB3" s="43" t="s">
        <v>5487</v>
      </c>
      <c r="BC3" s="43" t="s">
        <v>5487</v>
      </c>
      <c r="BD3" s="43" t="s">
        <v>5487</v>
      </c>
      <c r="BE3" s="43" t="s">
        <v>1002</v>
      </c>
      <c r="BF3" s="43" t="s">
        <v>1002</v>
      </c>
      <c r="BG3" s="43" t="s">
        <v>1002</v>
      </c>
    </row>
    <row r="4" spans="1:59" ht="15">
      <c r="A4" s="42" t="s">
        <v>6702</v>
      </c>
      <c r="B4" s="43" t="s">
        <v>5488</v>
      </c>
      <c r="C4" s="43" t="s">
        <v>669</v>
      </c>
      <c r="D4" s="43" t="s">
        <v>5489</v>
      </c>
      <c r="E4" s="43" t="s">
        <v>5490</v>
      </c>
      <c r="F4" s="43" t="s">
        <v>5491</v>
      </c>
      <c r="G4" s="40" t="s">
        <v>954</v>
      </c>
      <c r="H4" s="43" t="s">
        <v>5492</v>
      </c>
      <c r="I4" s="43" t="s">
        <v>5493</v>
      </c>
      <c r="J4" s="43" t="s">
        <v>5494</v>
      </c>
      <c r="K4" s="43" t="s">
        <v>5495</v>
      </c>
      <c r="L4" s="43" t="s">
        <v>5496</v>
      </c>
      <c r="M4" s="43" t="s">
        <v>6684</v>
      </c>
      <c r="N4" s="43" t="s">
        <v>5497</v>
      </c>
      <c r="O4" s="43" t="s">
        <v>5498</v>
      </c>
      <c r="P4" s="43" t="s">
        <v>1137</v>
      </c>
      <c r="Q4" s="43" t="s">
        <v>5499</v>
      </c>
      <c r="R4" s="43" t="s">
        <v>463</v>
      </c>
      <c r="S4" s="43" t="s">
        <v>5500</v>
      </c>
      <c r="T4" s="43" t="s">
        <v>1088</v>
      </c>
      <c r="U4" s="43" t="s">
        <v>5501</v>
      </c>
      <c r="V4" s="43" t="s">
        <v>5502</v>
      </c>
      <c r="W4" s="43" t="s">
        <v>5503</v>
      </c>
      <c r="X4" s="43" t="s">
        <v>5504</v>
      </c>
      <c r="Y4" s="43" t="s">
        <v>5505</v>
      </c>
      <c r="Z4" s="43" t="s">
        <v>5506</v>
      </c>
      <c r="AA4" s="43" t="s">
        <v>5507</v>
      </c>
      <c r="AB4" s="43" t="s">
        <v>5508</v>
      </c>
      <c r="AC4" s="43" t="s">
        <v>5509</v>
      </c>
      <c r="AD4" s="43" t="s">
        <v>668</v>
      </c>
      <c r="AE4" s="43" t="s">
        <v>476</v>
      </c>
      <c r="AF4" s="43" t="s">
        <v>5510</v>
      </c>
      <c r="AG4" s="43" t="s">
        <v>5511</v>
      </c>
      <c r="AH4" s="43" t="s">
        <v>5485</v>
      </c>
      <c r="AI4" s="43" t="s">
        <v>5512</v>
      </c>
      <c r="AJ4" s="43" t="s">
        <v>5513</v>
      </c>
      <c r="AK4" s="43" t="s">
        <v>409</v>
      </c>
      <c r="AL4" s="43" t="s">
        <v>5514</v>
      </c>
      <c r="AM4" s="43" t="s">
        <v>102</v>
      </c>
      <c r="AN4" s="43" t="s">
        <v>5515</v>
      </c>
      <c r="AO4" s="43" t="s">
        <v>5516</v>
      </c>
      <c r="AP4" s="43" t="s">
        <v>5517</v>
      </c>
      <c r="AQ4" s="43" t="s">
        <v>5518</v>
      </c>
      <c r="AR4" s="43" t="s">
        <v>5519</v>
      </c>
      <c r="AS4" s="43" t="s">
        <v>5520</v>
      </c>
      <c r="AT4" s="43" t="s">
        <v>5519</v>
      </c>
      <c r="AU4" s="43" t="s">
        <v>5521</v>
      </c>
      <c r="AV4" s="43" t="s">
        <v>5522</v>
      </c>
      <c r="AW4" s="43" t="s">
        <v>1662</v>
      </c>
      <c r="AX4" s="43" t="s">
        <v>1013</v>
      </c>
      <c r="AY4" s="44" t="s">
        <v>5523</v>
      </c>
      <c r="AZ4" s="43" t="s">
        <v>5524</v>
      </c>
      <c r="BA4" s="43" t="s">
        <v>5525</v>
      </c>
      <c r="BB4" s="43" t="s">
        <v>5526</v>
      </c>
      <c r="BC4" s="43" t="s">
        <v>1032</v>
      </c>
      <c r="BD4" s="43" t="s">
        <v>5527</v>
      </c>
      <c r="BE4" s="43" t="s">
        <v>5528</v>
      </c>
      <c r="BF4" s="43" t="s">
        <v>5529</v>
      </c>
      <c r="BG4" s="43" t="s">
        <v>1002</v>
      </c>
    </row>
    <row r="5" spans="1:59" ht="15">
      <c r="A5" s="42" t="s">
        <v>1957</v>
      </c>
      <c r="B5" s="43" t="s">
        <v>5530</v>
      </c>
      <c r="C5" s="43" t="s">
        <v>5531</v>
      </c>
      <c r="D5" s="43" t="s">
        <v>5532</v>
      </c>
      <c r="E5" s="43" t="s">
        <v>5533</v>
      </c>
      <c r="F5" s="43" t="s">
        <v>5534</v>
      </c>
      <c r="G5" s="40" t="s">
        <v>6669</v>
      </c>
      <c r="H5" s="43" t="s">
        <v>5535</v>
      </c>
      <c r="I5" s="43" t="s">
        <v>5536</v>
      </c>
      <c r="J5" s="43" t="s">
        <v>5537</v>
      </c>
      <c r="K5" s="43" t="s">
        <v>5538</v>
      </c>
      <c r="L5" s="43" t="s">
        <v>5539</v>
      </c>
      <c r="M5" s="43" t="s">
        <v>6685</v>
      </c>
      <c r="N5" s="43" t="s">
        <v>5540</v>
      </c>
      <c r="O5" s="43" t="s">
        <v>5541</v>
      </c>
      <c r="P5" s="43" t="s">
        <v>5542</v>
      </c>
      <c r="Q5" s="43" t="s">
        <v>5543</v>
      </c>
      <c r="R5" s="43" t="s">
        <v>5544</v>
      </c>
      <c r="S5" s="43" t="s">
        <v>5545</v>
      </c>
      <c r="T5" s="43" t="s">
        <v>5546</v>
      </c>
      <c r="U5" s="43" t="s">
        <v>5547</v>
      </c>
      <c r="V5" s="43" t="s">
        <v>5548</v>
      </c>
      <c r="W5" s="43" t="s">
        <v>5549</v>
      </c>
      <c r="X5" s="43" t="s">
        <v>5550</v>
      </c>
      <c r="Y5" s="43" t="s">
        <v>5551</v>
      </c>
      <c r="Z5" s="43" t="s">
        <v>5549</v>
      </c>
      <c r="AA5" s="43" t="s">
        <v>5552</v>
      </c>
      <c r="AB5" s="43" t="s">
        <v>5553</v>
      </c>
      <c r="AC5" s="43" t="s">
        <v>5554</v>
      </c>
      <c r="AD5" s="43" t="s">
        <v>5555</v>
      </c>
      <c r="AE5" s="43" t="s">
        <v>5556</v>
      </c>
      <c r="AF5" s="43" t="s">
        <v>5557</v>
      </c>
      <c r="AG5" s="43" t="s">
        <v>5558</v>
      </c>
      <c r="AH5" s="43" t="s">
        <v>5559</v>
      </c>
      <c r="AI5" s="43" t="s">
        <v>5560</v>
      </c>
      <c r="AJ5" s="43" t="s">
        <v>5561</v>
      </c>
      <c r="AK5" s="43" t="s">
        <v>5562</v>
      </c>
      <c r="AL5" s="43" t="s">
        <v>5563</v>
      </c>
      <c r="AM5" s="43" t="s">
        <v>5564</v>
      </c>
      <c r="AN5" s="43" t="s">
        <v>5565</v>
      </c>
      <c r="AO5" s="43" t="s">
        <v>5566</v>
      </c>
      <c r="AP5" s="43" t="s">
        <v>5567</v>
      </c>
      <c r="AQ5" s="43" t="s">
        <v>5568</v>
      </c>
      <c r="AR5" s="43" t="s">
        <v>5569</v>
      </c>
      <c r="AS5" s="43" t="s">
        <v>5570</v>
      </c>
      <c r="AT5" s="43" t="s">
        <v>5571</v>
      </c>
      <c r="AU5" s="43" t="s">
        <v>5572</v>
      </c>
      <c r="AV5" s="43" t="s">
        <v>5573</v>
      </c>
      <c r="AW5" s="43" t="s">
        <v>5574</v>
      </c>
      <c r="AX5" s="43" t="s">
        <v>5575</v>
      </c>
      <c r="AY5" s="41" t="s">
        <v>5576</v>
      </c>
      <c r="AZ5" s="43" t="s">
        <v>5577</v>
      </c>
      <c r="BA5" s="43" t="s">
        <v>5578</v>
      </c>
      <c r="BB5" s="43" t="s">
        <v>5579</v>
      </c>
      <c r="BC5" s="43" t="s">
        <v>5580</v>
      </c>
      <c r="BD5" s="43" t="s">
        <v>5581</v>
      </c>
      <c r="BE5" s="43" t="s">
        <v>5582</v>
      </c>
      <c r="BF5" s="43" t="s">
        <v>5583</v>
      </c>
      <c r="BG5" s="43" t="s">
        <v>5584</v>
      </c>
    </row>
    <row r="6" spans="1:59" ht="15">
      <c r="A6" s="45" t="s">
        <v>5585</v>
      </c>
      <c r="B6" s="43" t="s">
        <v>5586</v>
      </c>
      <c r="C6" s="43" t="s">
        <v>5587</v>
      </c>
      <c r="D6" s="43" t="s">
        <v>5588</v>
      </c>
      <c r="E6" s="43" t="s">
        <v>5589</v>
      </c>
      <c r="F6" s="43" t="s">
        <v>5590</v>
      </c>
      <c r="G6" s="40" t="s">
        <v>6670</v>
      </c>
      <c r="H6" s="43" t="s">
        <v>5591</v>
      </c>
      <c r="I6" s="43" t="s">
        <v>5592</v>
      </c>
      <c r="J6" s="43" t="s">
        <v>5593</v>
      </c>
      <c r="K6" s="43" t="s">
        <v>5594</v>
      </c>
      <c r="L6" s="43" t="s">
        <v>1780</v>
      </c>
      <c r="M6" s="43" t="s">
        <v>6686</v>
      </c>
      <c r="N6" s="43" t="s">
        <v>5595</v>
      </c>
      <c r="O6" s="43" t="s">
        <v>1777</v>
      </c>
      <c r="P6" s="43" t="s">
        <v>5596</v>
      </c>
      <c r="Q6" s="43" t="s">
        <v>5597</v>
      </c>
      <c r="R6" s="43" t="s">
        <v>5598</v>
      </c>
      <c r="S6" s="43" t="s">
        <v>5599</v>
      </c>
      <c r="T6" s="43" t="s">
        <v>5600</v>
      </c>
      <c r="U6" s="43" t="s">
        <v>5601</v>
      </c>
      <c r="V6" s="43" t="s">
        <v>5602</v>
      </c>
      <c r="W6" s="43" t="s">
        <v>5603</v>
      </c>
      <c r="X6" s="43" t="s">
        <v>5604</v>
      </c>
      <c r="Y6" s="43" t="s">
        <v>5605</v>
      </c>
      <c r="Z6" s="43" t="s">
        <v>5606</v>
      </c>
      <c r="AA6" s="43" t="s">
        <v>5607</v>
      </c>
      <c r="AB6" s="43" t="s">
        <v>5608</v>
      </c>
      <c r="AC6" s="43" t="s">
        <v>5609</v>
      </c>
      <c r="AD6" s="43" t="s">
        <v>5610</v>
      </c>
      <c r="AE6" s="43" t="s">
        <v>5611</v>
      </c>
      <c r="AF6" s="43" t="s">
        <v>5612</v>
      </c>
      <c r="AG6" s="43" t="s">
        <v>5613</v>
      </c>
      <c r="AH6" s="43" t="s">
        <v>5614</v>
      </c>
      <c r="AI6" s="43" t="s">
        <v>5615</v>
      </c>
      <c r="AJ6" s="43" t="s">
        <v>5616</v>
      </c>
      <c r="AK6" s="43" t="s">
        <v>5617</v>
      </c>
      <c r="AL6" s="43" t="s">
        <v>5618</v>
      </c>
      <c r="AM6" s="43" t="s">
        <v>5619</v>
      </c>
      <c r="AN6" s="43" t="s">
        <v>5620</v>
      </c>
      <c r="AO6" s="43" t="s">
        <v>5621</v>
      </c>
      <c r="AP6" s="43" t="s">
        <v>5622</v>
      </c>
      <c r="AQ6" s="43" t="s">
        <v>5623</v>
      </c>
      <c r="AR6" s="43" t="s">
        <v>5624</v>
      </c>
      <c r="AS6" s="43" t="s">
        <v>5625</v>
      </c>
      <c r="AT6" s="43" t="s">
        <v>5626</v>
      </c>
      <c r="AU6" s="43" t="s">
        <v>5627</v>
      </c>
      <c r="AV6" s="43" t="s">
        <v>5628</v>
      </c>
      <c r="AW6" s="43" t="s">
        <v>5629</v>
      </c>
      <c r="AX6" s="43" t="s">
        <v>5630</v>
      </c>
      <c r="AY6" s="46" t="s">
        <v>5631</v>
      </c>
      <c r="AZ6" s="43" t="s">
        <v>5632</v>
      </c>
      <c r="BA6" s="43" t="s">
        <v>5633</v>
      </c>
      <c r="BB6" s="43" t="s">
        <v>5634</v>
      </c>
      <c r="BC6" s="43" t="s">
        <v>5635</v>
      </c>
      <c r="BD6" s="43" t="s">
        <v>5636</v>
      </c>
      <c r="BE6" s="43" t="s">
        <v>5637</v>
      </c>
      <c r="BF6" s="43" t="s">
        <v>5638</v>
      </c>
      <c r="BG6" s="43" t="s">
        <v>5639</v>
      </c>
    </row>
    <row r="7" spans="1:59" ht="15">
      <c r="A7" s="47"/>
      <c r="B7" s="43" t="s">
        <v>5640</v>
      </c>
      <c r="C7" s="43" t="s">
        <v>5641</v>
      </c>
      <c r="D7" s="43" t="s">
        <v>5642</v>
      </c>
      <c r="E7" s="43" t="s">
        <v>5643</v>
      </c>
      <c r="F7" s="43" t="s">
        <v>5644</v>
      </c>
      <c r="G7" s="40" t="s">
        <v>6671</v>
      </c>
      <c r="H7" s="43" t="s">
        <v>5591</v>
      </c>
      <c r="I7" s="43" t="s">
        <v>5645</v>
      </c>
      <c r="J7" s="43" t="s">
        <v>5646</v>
      </c>
      <c r="K7" s="43" t="s">
        <v>5647</v>
      </c>
      <c r="L7" s="43" t="s">
        <v>1776</v>
      </c>
      <c r="M7" s="43" t="s">
        <v>6687</v>
      </c>
      <c r="N7" s="43" t="s">
        <v>5648</v>
      </c>
      <c r="O7" s="43" t="s">
        <v>5649</v>
      </c>
      <c r="P7" s="43" t="s">
        <v>5650</v>
      </c>
      <c r="Q7" s="43" t="s">
        <v>5651</v>
      </c>
      <c r="R7" s="43" t="s">
        <v>5652</v>
      </c>
      <c r="S7" s="43" t="s">
        <v>5653</v>
      </c>
      <c r="T7" s="43" t="s">
        <v>5654</v>
      </c>
      <c r="U7" s="43" t="s">
        <v>5655</v>
      </c>
      <c r="V7" s="43" t="s">
        <v>6700</v>
      </c>
      <c r="W7" s="43" t="s">
        <v>5656</v>
      </c>
      <c r="X7" s="43" t="s">
        <v>5657</v>
      </c>
      <c r="Y7" s="43" t="s">
        <v>5658</v>
      </c>
      <c r="Z7" s="43" t="s">
        <v>5659</v>
      </c>
      <c r="AA7" s="43" t="s">
        <v>5660</v>
      </c>
      <c r="AB7" s="43" t="s">
        <v>5661</v>
      </c>
      <c r="AC7" s="43" t="s">
        <v>5662</v>
      </c>
      <c r="AD7" s="43" t="s">
        <v>5663</v>
      </c>
      <c r="AE7" s="43" t="s">
        <v>5664</v>
      </c>
      <c r="AF7" s="43" t="s">
        <v>5665</v>
      </c>
      <c r="AG7" s="43" t="s">
        <v>5666</v>
      </c>
      <c r="AH7" s="43" t="s">
        <v>5667</v>
      </c>
      <c r="AI7" s="43" t="s">
        <v>5668</v>
      </c>
      <c r="AJ7" s="43" t="s">
        <v>5669</v>
      </c>
      <c r="AK7" s="43" t="s">
        <v>5670</v>
      </c>
      <c r="AL7" s="43" t="s">
        <v>5671</v>
      </c>
      <c r="AM7" s="43" t="s">
        <v>5672</v>
      </c>
      <c r="AN7" s="43" t="s">
        <v>5673</v>
      </c>
      <c r="AO7" s="43" t="s">
        <v>5674</v>
      </c>
      <c r="AP7" s="43" t="s">
        <v>5675</v>
      </c>
      <c r="AQ7" s="43" t="s">
        <v>5676</v>
      </c>
      <c r="AR7" s="43" t="s">
        <v>2171</v>
      </c>
      <c r="AS7" s="43" t="s">
        <v>5677</v>
      </c>
      <c r="AT7" s="43" t="s">
        <v>5678</v>
      </c>
      <c r="AU7" s="43" t="s">
        <v>5679</v>
      </c>
      <c r="AV7" s="43" t="s">
        <v>5680</v>
      </c>
      <c r="AW7" s="43" t="s">
        <v>5681</v>
      </c>
      <c r="AX7" s="43" t="s">
        <v>5682</v>
      </c>
      <c r="AY7" s="46" t="s">
        <v>5683</v>
      </c>
      <c r="AZ7" s="43" t="s">
        <v>5684</v>
      </c>
      <c r="BA7" s="43" t="s">
        <v>5685</v>
      </c>
      <c r="BB7" s="43" t="s">
        <v>5686</v>
      </c>
      <c r="BC7" s="43" t="s">
        <v>5687</v>
      </c>
      <c r="BD7" s="43" t="s">
        <v>6701</v>
      </c>
      <c r="BE7" s="43" t="s">
        <v>5688</v>
      </c>
      <c r="BF7" s="43" t="s">
        <v>5689</v>
      </c>
      <c r="BG7" s="43" t="s">
        <v>5690</v>
      </c>
    </row>
    <row r="8" spans="1:59" ht="15">
      <c r="A8" s="43"/>
      <c r="B8" s="48" t="s">
        <v>5691</v>
      </c>
      <c r="C8" s="48" t="s">
        <v>5692</v>
      </c>
      <c r="D8" s="48" t="s">
        <v>5693</v>
      </c>
      <c r="E8" s="48" t="s">
        <v>5694</v>
      </c>
      <c r="F8" s="48" t="s">
        <v>5695</v>
      </c>
      <c r="G8" s="48" t="s">
        <v>6672</v>
      </c>
      <c r="H8" s="48" t="s">
        <v>5696</v>
      </c>
      <c r="I8" s="48" t="s">
        <v>5697</v>
      </c>
      <c r="J8" s="48" t="s">
        <v>5698</v>
      </c>
      <c r="K8" s="48" t="s">
        <v>5699</v>
      </c>
      <c r="L8" s="48" t="s">
        <v>5700</v>
      </c>
      <c r="M8" s="48" t="s">
        <v>6688</v>
      </c>
      <c r="N8" s="48" t="s">
        <v>5701</v>
      </c>
      <c r="O8" s="48" t="s">
        <v>5702</v>
      </c>
      <c r="P8" s="48" t="s">
        <v>5703</v>
      </c>
      <c r="Q8" s="48" t="s">
        <v>5704</v>
      </c>
      <c r="R8" s="48" t="s">
        <v>5705</v>
      </c>
      <c r="S8" s="48" t="s">
        <v>5706</v>
      </c>
      <c r="T8" s="48" t="s">
        <v>5707</v>
      </c>
      <c r="U8" s="48" t="s">
        <v>5708</v>
      </c>
      <c r="V8" s="48" t="s">
        <v>5709</v>
      </c>
      <c r="W8" s="48" t="s">
        <v>5710</v>
      </c>
      <c r="X8" s="48" t="s">
        <v>5711</v>
      </c>
      <c r="Y8" s="48" t="s">
        <v>5712</v>
      </c>
      <c r="Z8" s="48" t="s">
        <v>5713</v>
      </c>
      <c r="AA8" s="48" t="s">
        <v>5714</v>
      </c>
      <c r="AB8" s="48" t="s">
        <v>5715</v>
      </c>
      <c r="AC8" s="48" t="s">
        <v>5716</v>
      </c>
      <c r="AD8" s="48" t="s">
        <v>5717</v>
      </c>
      <c r="AE8" s="48" t="s">
        <v>5718</v>
      </c>
      <c r="AF8" s="48" t="s">
        <v>5719</v>
      </c>
      <c r="AG8" s="48" t="s">
        <v>5720</v>
      </c>
      <c r="AH8" s="48" t="s">
        <v>5721</v>
      </c>
      <c r="AI8" s="48" t="s">
        <v>5722</v>
      </c>
      <c r="AJ8" s="48" t="s">
        <v>5723</v>
      </c>
      <c r="AK8" s="48" t="s">
        <v>5724</v>
      </c>
      <c r="AL8" s="48" t="s">
        <v>5725</v>
      </c>
      <c r="AM8" s="48" t="s">
        <v>5726</v>
      </c>
      <c r="AN8" s="48" t="s">
        <v>5727</v>
      </c>
      <c r="AO8" s="48" t="s">
        <v>5728</v>
      </c>
      <c r="AP8" s="48" t="s">
        <v>5729</v>
      </c>
      <c r="AQ8" s="48" t="s">
        <v>5730</v>
      </c>
      <c r="AR8" s="48" t="s">
        <v>5731</v>
      </c>
      <c r="AS8" s="48" t="s">
        <v>5732</v>
      </c>
      <c r="AT8" s="48" t="s">
        <v>5733</v>
      </c>
      <c r="AU8" s="48" t="s">
        <v>5734</v>
      </c>
      <c r="AV8" s="48" t="s">
        <v>5735</v>
      </c>
      <c r="AW8" s="48" t="s">
        <v>5736</v>
      </c>
      <c r="AX8" s="48" t="s">
        <v>5737</v>
      </c>
      <c r="AY8" s="49" t="s">
        <v>6704</v>
      </c>
      <c r="AZ8" s="48" t="s">
        <v>5738</v>
      </c>
      <c r="BA8" s="48" t="s">
        <v>5739</v>
      </c>
      <c r="BB8" s="48" t="s">
        <v>5740</v>
      </c>
      <c r="BC8" s="48" t="s">
        <v>5741</v>
      </c>
      <c r="BD8" s="48" t="s">
        <v>5742</v>
      </c>
      <c r="BE8" s="48" t="s">
        <v>5743</v>
      </c>
      <c r="BF8" s="48" t="s">
        <v>5744</v>
      </c>
      <c r="BG8" s="48" t="s">
        <v>5745</v>
      </c>
    </row>
    <row r="9" spans="1:59" ht="15">
      <c r="A9" s="43"/>
      <c r="B9" s="48" t="s">
        <v>5746</v>
      </c>
      <c r="C9" s="48" t="s">
        <v>5747</v>
      </c>
      <c r="D9" s="48" t="s">
        <v>5748</v>
      </c>
      <c r="E9" s="48" t="s">
        <v>5749</v>
      </c>
      <c r="F9" s="48" t="s">
        <v>5750</v>
      </c>
      <c r="G9" s="48" t="s">
        <v>6673</v>
      </c>
      <c r="H9" s="48" t="s">
        <v>5751</v>
      </c>
      <c r="I9" s="48" t="s">
        <v>5752</v>
      </c>
      <c r="J9" s="48" t="s">
        <v>5753</v>
      </c>
      <c r="K9" s="48" t="s">
        <v>5754</v>
      </c>
      <c r="L9" s="48" t="s">
        <v>5755</v>
      </c>
      <c r="M9" s="48" t="s">
        <v>6689</v>
      </c>
      <c r="N9" s="48" t="s">
        <v>5756</v>
      </c>
      <c r="O9" s="48" t="s">
        <v>5757</v>
      </c>
      <c r="P9" s="48" t="s">
        <v>5758</v>
      </c>
      <c r="Q9" s="48" t="s">
        <v>5759</v>
      </c>
      <c r="R9" s="48" t="s">
        <v>5760</v>
      </c>
      <c r="S9" s="48" t="s">
        <v>5761</v>
      </c>
      <c r="T9" s="48" t="s">
        <v>5762</v>
      </c>
      <c r="U9" s="48" t="s">
        <v>5763</v>
      </c>
      <c r="V9" s="48" t="s">
        <v>5764</v>
      </c>
      <c r="W9" s="48" t="s">
        <v>5765</v>
      </c>
      <c r="X9" s="48" t="s">
        <v>5766</v>
      </c>
      <c r="Y9" s="48" t="s">
        <v>5767</v>
      </c>
      <c r="Z9" s="48" t="s">
        <v>5768</v>
      </c>
      <c r="AA9" s="48" t="s">
        <v>5769</v>
      </c>
      <c r="AB9" s="48" t="s">
        <v>5770</v>
      </c>
      <c r="AC9" s="48" t="s">
        <v>5771</v>
      </c>
      <c r="AD9" s="48" t="s">
        <v>5772</v>
      </c>
      <c r="AE9" s="48" t="s">
        <v>5773</v>
      </c>
      <c r="AF9" s="48" t="s">
        <v>5774</v>
      </c>
      <c r="AG9" s="48" t="s">
        <v>5775</v>
      </c>
      <c r="AH9" s="48" t="s">
        <v>5776</v>
      </c>
      <c r="AI9" s="48" t="s">
        <v>5777</v>
      </c>
      <c r="AJ9" s="48" t="s">
        <v>5778</v>
      </c>
      <c r="AK9" s="48" t="s">
        <v>5779</v>
      </c>
      <c r="AL9" s="48" t="s">
        <v>5780</v>
      </c>
      <c r="AM9" s="48" t="s">
        <v>5781</v>
      </c>
      <c r="AN9" s="48" t="s">
        <v>5782</v>
      </c>
      <c r="AO9" s="48" t="s">
        <v>5783</v>
      </c>
      <c r="AP9" s="48" t="s">
        <v>5784</v>
      </c>
      <c r="AQ9" s="48" t="s">
        <v>5785</v>
      </c>
      <c r="AR9" s="48" t="s">
        <v>5786</v>
      </c>
      <c r="AS9" s="48" t="s">
        <v>5787</v>
      </c>
      <c r="AT9" s="48" t="s">
        <v>5788</v>
      </c>
      <c r="AU9" s="48" t="s">
        <v>5789</v>
      </c>
      <c r="AV9" s="48" t="s">
        <v>5790</v>
      </c>
      <c r="AW9" s="48" t="s">
        <v>5791</v>
      </c>
      <c r="AX9" s="48" t="s">
        <v>5792</v>
      </c>
      <c r="AY9" s="49" t="s">
        <v>5793</v>
      </c>
      <c r="AZ9" s="48" t="s">
        <v>5794</v>
      </c>
      <c r="BA9" s="48" t="s">
        <v>5795</v>
      </c>
      <c r="BB9" s="48" t="s">
        <v>5796</v>
      </c>
      <c r="BC9" s="48" t="s">
        <v>5797</v>
      </c>
      <c r="BD9" s="48" t="s">
        <v>5798</v>
      </c>
      <c r="BE9" s="48" t="s">
        <v>5799</v>
      </c>
      <c r="BF9" s="48" t="s">
        <v>5800</v>
      </c>
      <c r="BG9" s="48" t="s">
        <v>5801</v>
      </c>
    </row>
    <row r="10" spans="1:59" ht="15">
      <c r="A10" s="43"/>
      <c r="B10" s="48" t="s">
        <v>5802</v>
      </c>
      <c r="C10" s="48" t="s">
        <v>5803</v>
      </c>
      <c r="D10" s="48" t="s">
        <v>5804</v>
      </c>
      <c r="E10" s="48" t="s">
        <v>5805</v>
      </c>
      <c r="F10" s="48" t="s">
        <v>5806</v>
      </c>
      <c r="G10" s="48" t="s">
        <v>6674</v>
      </c>
      <c r="H10" s="48" t="s">
        <v>5807</v>
      </c>
      <c r="I10" s="48" t="s">
        <v>5808</v>
      </c>
      <c r="J10" s="48" t="s">
        <v>5809</v>
      </c>
      <c r="K10" s="48" t="s">
        <v>5810</v>
      </c>
      <c r="L10" s="48" t="s">
        <v>5811</v>
      </c>
      <c r="M10" s="48" t="s">
        <v>6690</v>
      </c>
      <c r="N10" s="48" t="s">
        <v>5812</v>
      </c>
      <c r="O10" s="48" t="s">
        <v>5813</v>
      </c>
      <c r="P10" s="48" t="s">
        <v>5814</v>
      </c>
      <c r="Q10" s="48" t="s">
        <v>5815</v>
      </c>
      <c r="R10" s="48" t="s">
        <v>5816</v>
      </c>
      <c r="S10" s="48" t="s">
        <v>5817</v>
      </c>
      <c r="T10" s="48" t="s">
        <v>5818</v>
      </c>
      <c r="U10" s="48" t="s">
        <v>5819</v>
      </c>
      <c r="V10" s="48" t="s">
        <v>5820</v>
      </c>
      <c r="W10" s="48" t="s">
        <v>5821</v>
      </c>
      <c r="X10" s="48" t="s">
        <v>5822</v>
      </c>
      <c r="Y10" s="48" t="s">
        <v>5823</v>
      </c>
      <c r="Z10" s="48" t="s">
        <v>5824</v>
      </c>
      <c r="AA10" s="48" t="s">
        <v>5825</v>
      </c>
      <c r="AB10" s="48" t="s">
        <v>5826</v>
      </c>
      <c r="AC10" s="48" t="s">
        <v>5827</v>
      </c>
      <c r="AD10" s="48" t="s">
        <v>5828</v>
      </c>
      <c r="AE10" s="48" t="s">
        <v>5829</v>
      </c>
      <c r="AF10" s="48" t="s">
        <v>5830</v>
      </c>
      <c r="AG10" s="48" t="s">
        <v>5831</v>
      </c>
      <c r="AH10" s="48" t="s">
        <v>5832</v>
      </c>
      <c r="AI10" s="48" t="s">
        <v>5833</v>
      </c>
      <c r="AJ10" s="48" t="s">
        <v>5834</v>
      </c>
      <c r="AK10" s="48" t="s">
        <v>5835</v>
      </c>
      <c r="AL10" s="48" t="s">
        <v>5836</v>
      </c>
      <c r="AM10" s="48" t="s">
        <v>5837</v>
      </c>
      <c r="AN10" s="48" t="s">
        <v>5838</v>
      </c>
      <c r="AO10" s="48" t="s">
        <v>5839</v>
      </c>
      <c r="AP10" s="48" t="s">
        <v>5840</v>
      </c>
      <c r="AQ10" s="48" t="s">
        <v>5841</v>
      </c>
      <c r="AR10" s="48" t="s">
        <v>5842</v>
      </c>
      <c r="AS10" s="48" t="s">
        <v>5843</v>
      </c>
      <c r="AT10" s="48" t="s">
        <v>5844</v>
      </c>
      <c r="AU10" s="48" t="s">
        <v>5845</v>
      </c>
      <c r="AV10" s="48" t="s">
        <v>5846</v>
      </c>
      <c r="AW10" s="48" t="s">
        <v>5847</v>
      </c>
      <c r="AX10" s="48" t="s">
        <v>5848</v>
      </c>
      <c r="AY10" s="49" t="s">
        <v>5849</v>
      </c>
      <c r="AZ10" s="48" t="s">
        <v>5850</v>
      </c>
      <c r="BA10" s="48" t="s">
        <v>5851</v>
      </c>
      <c r="BB10" s="48" t="s">
        <v>5852</v>
      </c>
      <c r="BC10" s="48" t="s">
        <v>5853</v>
      </c>
      <c r="BD10" s="48" t="s">
        <v>5854</v>
      </c>
      <c r="BE10" s="48" t="s">
        <v>5855</v>
      </c>
      <c r="BF10" s="48" t="s">
        <v>5856</v>
      </c>
      <c r="BG10" s="48" t="s">
        <v>5857</v>
      </c>
    </row>
    <row r="11" spans="1:59" ht="15">
      <c r="A11" s="43"/>
      <c r="B11" s="48" t="s">
        <v>5858</v>
      </c>
      <c r="C11" s="48" t="s">
        <v>5859</v>
      </c>
      <c r="D11" s="48" t="s">
        <v>5860</v>
      </c>
      <c r="E11" s="48" t="s">
        <v>5861</v>
      </c>
      <c r="F11" s="48" t="s">
        <v>5862</v>
      </c>
      <c r="G11" s="48" t="s">
        <v>6675</v>
      </c>
      <c r="H11" s="48" t="s">
        <v>5863</v>
      </c>
      <c r="I11" s="48" t="s">
        <v>5864</v>
      </c>
      <c r="J11" s="48" t="s">
        <v>5865</v>
      </c>
      <c r="K11" s="48" t="s">
        <v>5866</v>
      </c>
      <c r="L11" s="48" t="s">
        <v>5867</v>
      </c>
      <c r="M11" s="48" t="s">
        <v>6691</v>
      </c>
      <c r="N11" s="48" t="s">
        <v>5868</v>
      </c>
      <c r="O11" s="48" t="s">
        <v>5869</v>
      </c>
      <c r="P11" s="48" t="s">
        <v>5870</v>
      </c>
      <c r="Q11" s="48" t="s">
        <v>5871</v>
      </c>
      <c r="R11" s="48" t="s">
        <v>5872</v>
      </c>
      <c r="S11" s="48" t="s">
        <v>5873</v>
      </c>
      <c r="T11" s="48" t="s">
        <v>5874</v>
      </c>
      <c r="U11" s="48" t="s">
        <v>5875</v>
      </c>
      <c r="V11" s="48" t="s">
        <v>5876</v>
      </c>
      <c r="W11" s="48" t="s">
        <v>5877</v>
      </c>
      <c r="X11" s="48" t="s">
        <v>5878</v>
      </c>
      <c r="Y11" s="48" t="s">
        <v>5879</v>
      </c>
      <c r="Z11" s="48" t="s">
        <v>5880</v>
      </c>
      <c r="AA11" s="48" t="s">
        <v>5881</v>
      </c>
      <c r="AB11" s="48" t="s">
        <v>5882</v>
      </c>
      <c r="AC11" s="48" t="s">
        <v>5883</v>
      </c>
      <c r="AD11" s="48" t="s">
        <v>5884</v>
      </c>
      <c r="AE11" s="48" t="s">
        <v>5885</v>
      </c>
      <c r="AF11" s="48" t="s">
        <v>5886</v>
      </c>
      <c r="AG11" s="48" t="s">
        <v>5887</v>
      </c>
      <c r="AH11" s="48" t="s">
        <v>5888</v>
      </c>
      <c r="AI11" s="48" t="s">
        <v>5889</v>
      </c>
      <c r="AJ11" s="48" t="s">
        <v>5890</v>
      </c>
      <c r="AK11" s="48" t="s">
        <v>5891</v>
      </c>
      <c r="AL11" s="48" t="s">
        <v>5892</v>
      </c>
      <c r="AM11" s="48" t="s">
        <v>5893</v>
      </c>
      <c r="AN11" s="48" t="s">
        <v>5894</v>
      </c>
      <c r="AO11" s="48" t="s">
        <v>5895</v>
      </c>
      <c r="AP11" s="48" t="s">
        <v>5896</v>
      </c>
      <c r="AQ11" s="48" t="s">
        <v>5897</v>
      </c>
      <c r="AR11" s="48" t="s">
        <v>5898</v>
      </c>
      <c r="AS11" s="48" t="s">
        <v>5899</v>
      </c>
      <c r="AT11" s="48" t="s">
        <v>5900</v>
      </c>
      <c r="AU11" s="48" t="s">
        <v>5901</v>
      </c>
      <c r="AV11" s="48" t="s">
        <v>5902</v>
      </c>
      <c r="AW11" s="48" t="s">
        <v>5903</v>
      </c>
      <c r="AX11" s="48" t="s">
        <v>5904</v>
      </c>
      <c r="AY11" s="49" t="s">
        <v>5905</v>
      </c>
      <c r="AZ11" s="48" t="s">
        <v>5906</v>
      </c>
      <c r="BA11" s="48" t="s">
        <v>5907</v>
      </c>
      <c r="BB11" s="48" t="s">
        <v>5908</v>
      </c>
      <c r="BC11" s="48" t="s">
        <v>5909</v>
      </c>
      <c r="BD11" s="48" t="s">
        <v>5910</v>
      </c>
      <c r="BE11" s="48" t="s">
        <v>5911</v>
      </c>
      <c r="BF11" s="48" t="s">
        <v>5912</v>
      </c>
      <c r="BG11" s="48" t="s">
        <v>5913</v>
      </c>
    </row>
    <row r="12" spans="1:59" ht="15">
      <c r="A12" s="43"/>
      <c r="B12" s="48" t="s">
        <v>5914</v>
      </c>
      <c r="C12" s="48" t="s">
        <v>5915</v>
      </c>
      <c r="D12" s="48" t="s">
        <v>5916</v>
      </c>
      <c r="E12" s="48" t="s">
        <v>5917</v>
      </c>
      <c r="F12" s="48" t="s">
        <v>5918</v>
      </c>
      <c r="G12" s="48" t="s">
        <v>6676</v>
      </c>
      <c r="H12" s="48" t="s">
        <v>5919</v>
      </c>
      <c r="I12" s="48" t="s">
        <v>5920</v>
      </c>
      <c r="J12" s="48" t="s">
        <v>5921</v>
      </c>
      <c r="K12" s="48" t="s">
        <v>5922</v>
      </c>
      <c r="L12" s="48" t="s">
        <v>5923</v>
      </c>
      <c r="M12" s="48" t="s">
        <v>6692</v>
      </c>
      <c r="N12" s="48" t="s">
        <v>5924</v>
      </c>
      <c r="O12" s="48" t="s">
        <v>5925</v>
      </c>
      <c r="P12" s="48" t="s">
        <v>5926</v>
      </c>
      <c r="Q12" s="48" t="s">
        <v>5927</v>
      </c>
      <c r="R12" s="48" t="s">
        <v>5928</v>
      </c>
      <c r="S12" s="48" t="s">
        <v>5929</v>
      </c>
      <c r="T12" s="48" t="s">
        <v>5930</v>
      </c>
      <c r="U12" s="48" t="s">
        <v>5931</v>
      </c>
      <c r="V12" s="48" t="s">
        <v>5932</v>
      </c>
      <c r="W12" s="48" t="s">
        <v>5933</v>
      </c>
      <c r="X12" s="48" t="s">
        <v>5934</v>
      </c>
      <c r="Y12" s="48" t="s">
        <v>5935</v>
      </c>
      <c r="Z12" s="48" t="s">
        <v>5936</v>
      </c>
      <c r="AA12" s="48" t="s">
        <v>5937</v>
      </c>
      <c r="AB12" s="48" t="s">
        <v>5938</v>
      </c>
      <c r="AC12" s="48" t="s">
        <v>5939</v>
      </c>
      <c r="AD12" s="48" t="s">
        <v>5940</v>
      </c>
      <c r="AE12" s="48" t="s">
        <v>5941</v>
      </c>
      <c r="AF12" s="48" t="s">
        <v>5942</v>
      </c>
      <c r="AG12" s="48" t="s">
        <v>5943</v>
      </c>
      <c r="AH12" s="48" t="s">
        <v>5944</v>
      </c>
      <c r="AI12" s="48" t="s">
        <v>5945</v>
      </c>
      <c r="AJ12" s="48" t="s">
        <v>5946</v>
      </c>
      <c r="AK12" s="48" t="s">
        <v>5947</v>
      </c>
      <c r="AL12" s="48" t="s">
        <v>5948</v>
      </c>
      <c r="AM12" s="48" t="s">
        <v>5949</v>
      </c>
      <c r="AN12" s="48" t="s">
        <v>5950</v>
      </c>
      <c r="AO12" s="48" t="s">
        <v>5951</v>
      </c>
      <c r="AP12" s="48" t="s">
        <v>5952</v>
      </c>
      <c r="AQ12" s="48" t="s">
        <v>5953</v>
      </c>
      <c r="AR12" s="48" t="s">
        <v>5954</v>
      </c>
      <c r="AS12" s="48" t="s">
        <v>5955</v>
      </c>
      <c r="AT12" s="48" t="s">
        <v>5956</v>
      </c>
      <c r="AU12" s="48" t="s">
        <v>5957</v>
      </c>
      <c r="AV12" s="48" t="s">
        <v>5958</v>
      </c>
      <c r="AW12" s="48" t="s">
        <v>5959</v>
      </c>
      <c r="AX12" s="48" t="s">
        <v>5960</v>
      </c>
      <c r="AY12" s="49" t="s">
        <v>5961</v>
      </c>
      <c r="AZ12" s="48" t="s">
        <v>5962</v>
      </c>
      <c r="BA12" s="48" t="s">
        <v>5963</v>
      </c>
      <c r="BB12" s="48" t="s">
        <v>5964</v>
      </c>
      <c r="BC12" s="48" t="s">
        <v>5965</v>
      </c>
      <c r="BD12" s="48" t="s">
        <v>5966</v>
      </c>
      <c r="BE12" s="48" t="s">
        <v>5967</v>
      </c>
      <c r="BF12" s="48" t="s">
        <v>5968</v>
      </c>
      <c r="BG12" s="48" t="s">
        <v>5969</v>
      </c>
    </row>
    <row r="13" spans="1:59" ht="15">
      <c r="A13" s="43"/>
      <c r="B13" s="48" t="s">
        <v>5970</v>
      </c>
      <c r="C13" s="48" t="s">
        <v>5971</v>
      </c>
      <c r="D13" s="48" t="s">
        <v>5972</v>
      </c>
      <c r="E13" s="48" t="s">
        <v>5973</v>
      </c>
      <c r="F13" s="48" t="s">
        <v>5974</v>
      </c>
      <c r="G13" s="48" t="s">
        <v>6677</v>
      </c>
      <c r="H13" s="48" t="s">
        <v>5975</v>
      </c>
      <c r="I13" s="48" t="s">
        <v>5976</v>
      </c>
      <c r="J13" s="48" t="s">
        <v>5977</v>
      </c>
      <c r="K13" s="48" t="s">
        <v>5978</v>
      </c>
      <c r="L13" s="48" t="s">
        <v>5979</v>
      </c>
      <c r="M13" s="48" t="s">
        <v>6693</v>
      </c>
      <c r="N13" s="48" t="s">
        <v>5980</v>
      </c>
      <c r="O13" s="48" t="s">
        <v>5981</v>
      </c>
      <c r="P13" s="48" t="s">
        <v>5982</v>
      </c>
      <c r="Q13" s="48" t="s">
        <v>5983</v>
      </c>
      <c r="R13" s="48" t="s">
        <v>5984</v>
      </c>
      <c r="S13" s="48" t="s">
        <v>5985</v>
      </c>
      <c r="T13" s="48" t="s">
        <v>5986</v>
      </c>
      <c r="U13" s="48" t="s">
        <v>5987</v>
      </c>
      <c r="V13" s="48" t="s">
        <v>5988</v>
      </c>
      <c r="W13" s="48" t="s">
        <v>5989</v>
      </c>
      <c r="X13" s="48" t="s">
        <v>5990</v>
      </c>
      <c r="Y13" s="48" t="s">
        <v>5991</v>
      </c>
      <c r="Z13" s="48" t="s">
        <v>5992</v>
      </c>
      <c r="AA13" s="48" t="s">
        <v>5993</v>
      </c>
      <c r="AB13" s="48" t="s">
        <v>5994</v>
      </c>
      <c r="AC13" s="48" t="s">
        <v>5995</v>
      </c>
      <c r="AD13" s="48" t="s">
        <v>5996</v>
      </c>
      <c r="AE13" s="48" t="s">
        <v>5997</v>
      </c>
      <c r="AF13" s="48" t="s">
        <v>5998</v>
      </c>
      <c r="AG13" s="48" t="s">
        <v>5999</v>
      </c>
      <c r="AH13" s="48" t="s">
        <v>6000</v>
      </c>
      <c r="AI13" s="48" t="s">
        <v>6001</v>
      </c>
      <c r="AJ13" s="48" t="s">
        <v>6002</v>
      </c>
      <c r="AK13" s="48" t="s">
        <v>6003</v>
      </c>
      <c r="AL13" s="48" t="s">
        <v>6004</v>
      </c>
      <c r="AM13" s="48" t="s">
        <v>6005</v>
      </c>
      <c r="AN13" s="48" t="s">
        <v>6006</v>
      </c>
      <c r="AO13" s="48" t="s">
        <v>6007</v>
      </c>
      <c r="AP13" s="48" t="s">
        <v>6008</v>
      </c>
      <c r="AQ13" s="48" t="s">
        <v>6009</v>
      </c>
      <c r="AR13" s="48" t="s">
        <v>6010</v>
      </c>
      <c r="AS13" s="48" t="s">
        <v>6011</v>
      </c>
      <c r="AT13" s="48" t="s">
        <v>6012</v>
      </c>
      <c r="AU13" s="48" t="s">
        <v>6013</v>
      </c>
      <c r="AV13" s="48" t="s">
        <v>6014</v>
      </c>
      <c r="AW13" s="48" t="s">
        <v>6015</v>
      </c>
      <c r="AX13" s="48" t="s">
        <v>6016</v>
      </c>
      <c r="AY13" s="49" t="s">
        <v>6017</v>
      </c>
      <c r="AZ13" s="48" t="s">
        <v>6018</v>
      </c>
      <c r="BA13" s="48" t="s">
        <v>6019</v>
      </c>
      <c r="BB13" s="48" t="s">
        <v>6020</v>
      </c>
      <c r="BC13" s="48" t="s">
        <v>6021</v>
      </c>
      <c r="BD13" s="48" t="s">
        <v>6022</v>
      </c>
      <c r="BE13" s="48" t="s">
        <v>6023</v>
      </c>
      <c r="BF13" s="48" t="s">
        <v>6024</v>
      </c>
      <c r="BG13" s="48" t="s">
        <v>6025</v>
      </c>
    </row>
    <row r="14" spans="1:59" ht="15">
      <c r="A14" s="43"/>
      <c r="B14" s="48" t="s">
        <v>6026</v>
      </c>
      <c r="C14" s="48" t="s">
        <v>6027</v>
      </c>
      <c r="D14" s="48" t="s">
        <v>6028</v>
      </c>
      <c r="E14" s="48" t="s">
        <v>6029</v>
      </c>
      <c r="F14" s="48" t="s">
        <v>6030</v>
      </c>
      <c r="G14" s="48" t="s">
        <v>6678</v>
      </c>
      <c r="H14" s="48" t="s">
        <v>6031</v>
      </c>
      <c r="I14" s="48" t="s">
        <v>6032</v>
      </c>
      <c r="J14" s="48" t="s">
        <v>6033</v>
      </c>
      <c r="K14" s="48" t="s">
        <v>6034</v>
      </c>
      <c r="L14" s="48" t="s">
        <v>6035</v>
      </c>
      <c r="M14" s="48" t="s">
        <v>6694</v>
      </c>
      <c r="N14" s="48" t="s">
        <v>6036</v>
      </c>
      <c r="O14" s="48" t="s">
        <v>6037</v>
      </c>
      <c r="P14" s="48" t="s">
        <v>6038</v>
      </c>
      <c r="Q14" s="48" t="s">
        <v>6039</v>
      </c>
      <c r="R14" s="48" t="s">
        <v>6040</v>
      </c>
      <c r="S14" s="48" t="s">
        <v>6041</v>
      </c>
      <c r="T14" s="48" t="s">
        <v>6042</v>
      </c>
      <c r="U14" s="48" t="s">
        <v>6043</v>
      </c>
      <c r="V14" s="48" t="s">
        <v>6044</v>
      </c>
      <c r="W14" s="48" t="s">
        <v>6045</v>
      </c>
      <c r="X14" s="48" t="s">
        <v>6046</v>
      </c>
      <c r="Y14" s="48" t="s">
        <v>6047</v>
      </c>
      <c r="Z14" s="48" t="s">
        <v>6048</v>
      </c>
      <c r="AA14" s="48" t="s">
        <v>6049</v>
      </c>
      <c r="AB14" s="48" t="s">
        <v>6050</v>
      </c>
      <c r="AC14" s="48" t="s">
        <v>6051</v>
      </c>
      <c r="AD14" s="48" t="s">
        <v>6052</v>
      </c>
      <c r="AE14" s="48" t="s">
        <v>6053</v>
      </c>
      <c r="AF14" s="48" t="s">
        <v>6054</v>
      </c>
      <c r="AG14" s="48" t="s">
        <v>6055</v>
      </c>
      <c r="AH14" s="48" t="s">
        <v>6056</v>
      </c>
      <c r="AI14" s="48" t="s">
        <v>6057</v>
      </c>
      <c r="AJ14" s="48" t="s">
        <v>6058</v>
      </c>
      <c r="AK14" s="48" t="s">
        <v>6059</v>
      </c>
      <c r="AL14" s="48" t="s">
        <v>6060</v>
      </c>
      <c r="AM14" s="48" t="s">
        <v>6061</v>
      </c>
      <c r="AN14" s="48" t="s">
        <v>6062</v>
      </c>
      <c r="AO14" s="48" t="s">
        <v>6063</v>
      </c>
      <c r="AP14" s="48" t="s">
        <v>6064</v>
      </c>
      <c r="AQ14" s="48" t="s">
        <v>6065</v>
      </c>
      <c r="AR14" s="48" t="s">
        <v>6066</v>
      </c>
      <c r="AS14" s="48" t="s">
        <v>6067</v>
      </c>
      <c r="AT14" s="48" t="s">
        <v>6068</v>
      </c>
      <c r="AU14" s="43"/>
      <c r="AV14" s="48" t="s">
        <v>6069</v>
      </c>
      <c r="AW14" s="48" t="s">
        <v>6070</v>
      </c>
      <c r="AX14" s="48" t="s">
        <v>6071</v>
      </c>
      <c r="AY14" s="49" t="s">
        <v>6072</v>
      </c>
      <c r="AZ14" s="48" t="s">
        <v>6073</v>
      </c>
      <c r="BA14" s="48" t="s">
        <v>6074</v>
      </c>
      <c r="BB14" s="48" t="s">
        <v>6075</v>
      </c>
      <c r="BC14" s="48" t="s">
        <v>6076</v>
      </c>
      <c r="BD14" s="48" t="s">
        <v>6077</v>
      </c>
      <c r="BE14" s="48" t="s">
        <v>6078</v>
      </c>
      <c r="BF14" s="48" t="s">
        <v>6079</v>
      </c>
      <c r="BG14" s="48" t="s">
        <v>6080</v>
      </c>
    </row>
    <row r="15" spans="1:59" ht="15">
      <c r="A15" s="43"/>
      <c r="B15" s="48" t="s">
        <v>6081</v>
      </c>
      <c r="C15" s="48" t="s">
        <v>6082</v>
      </c>
      <c r="D15" s="48" t="s">
        <v>6083</v>
      </c>
      <c r="E15" s="48" t="s">
        <v>6084</v>
      </c>
      <c r="F15" s="48" t="s">
        <v>6085</v>
      </c>
      <c r="G15" s="48" t="s">
        <v>6679</v>
      </c>
      <c r="H15" s="48" t="s">
        <v>6086</v>
      </c>
      <c r="I15" s="48" t="s">
        <v>6087</v>
      </c>
      <c r="J15" s="48" t="s">
        <v>6088</v>
      </c>
      <c r="K15" s="48" t="s">
        <v>6089</v>
      </c>
      <c r="L15" s="48" t="s">
        <v>6090</v>
      </c>
      <c r="M15" s="48" t="s">
        <v>6695</v>
      </c>
      <c r="N15" s="48" t="s">
        <v>6091</v>
      </c>
      <c r="O15" s="48" t="s">
        <v>6092</v>
      </c>
      <c r="P15" s="48" t="s">
        <v>6093</v>
      </c>
      <c r="Q15" s="48" t="s">
        <v>6094</v>
      </c>
      <c r="R15" s="48" t="s">
        <v>6095</v>
      </c>
      <c r="S15" s="48" t="s">
        <v>6096</v>
      </c>
      <c r="T15" s="48" t="s">
        <v>6097</v>
      </c>
      <c r="U15" s="48" t="s">
        <v>6098</v>
      </c>
      <c r="V15" s="48" t="s">
        <v>6099</v>
      </c>
      <c r="W15" s="48" t="s">
        <v>6100</v>
      </c>
      <c r="X15" s="48" t="s">
        <v>6101</v>
      </c>
      <c r="Y15" s="48" t="s">
        <v>6102</v>
      </c>
      <c r="Z15" s="48" t="s">
        <v>6103</v>
      </c>
      <c r="AA15" s="48" t="s">
        <v>6104</v>
      </c>
      <c r="AB15" s="48" t="s">
        <v>6105</v>
      </c>
      <c r="AC15" s="48" t="s">
        <v>6106</v>
      </c>
      <c r="AD15" s="48" t="s">
        <v>6107</v>
      </c>
      <c r="AE15" s="48" t="s">
        <v>6108</v>
      </c>
      <c r="AF15" s="48" t="s">
        <v>6109</v>
      </c>
      <c r="AG15" s="48" t="s">
        <v>6110</v>
      </c>
      <c r="AH15" s="48" t="s">
        <v>6111</v>
      </c>
      <c r="AI15" s="48" t="s">
        <v>6112</v>
      </c>
      <c r="AJ15" s="48" t="s">
        <v>6113</v>
      </c>
      <c r="AK15" s="48" t="s">
        <v>6114</v>
      </c>
      <c r="AL15" s="48" t="s">
        <v>6115</v>
      </c>
      <c r="AM15" s="48" t="s">
        <v>6116</v>
      </c>
      <c r="AN15" s="48" t="s">
        <v>6117</v>
      </c>
      <c r="AO15" s="48" t="s">
        <v>6118</v>
      </c>
      <c r="AP15" s="48" t="s">
        <v>6119</v>
      </c>
      <c r="AQ15" s="48" t="s">
        <v>6120</v>
      </c>
      <c r="AR15" s="48" t="s">
        <v>6121</v>
      </c>
      <c r="AS15" s="48" t="s">
        <v>6122</v>
      </c>
      <c r="AT15" s="48" t="s">
        <v>6123</v>
      </c>
      <c r="AU15" s="43"/>
      <c r="AV15" s="48" t="s">
        <v>6124</v>
      </c>
      <c r="AW15" s="48" t="s">
        <v>6125</v>
      </c>
      <c r="AX15" s="48" t="s">
        <v>6126</v>
      </c>
      <c r="AY15" s="49" t="s">
        <v>6705</v>
      </c>
      <c r="AZ15" s="48" t="s">
        <v>6127</v>
      </c>
      <c r="BA15" s="48" t="s">
        <v>6128</v>
      </c>
      <c r="BB15" s="48" t="s">
        <v>6129</v>
      </c>
      <c r="BC15" s="48" t="s">
        <v>6130</v>
      </c>
      <c r="BD15" s="48" t="s">
        <v>6131</v>
      </c>
      <c r="BE15" s="48" t="s">
        <v>6132</v>
      </c>
      <c r="BF15" s="48" t="s">
        <v>6133</v>
      </c>
      <c r="BG15" s="48" t="s">
        <v>6134</v>
      </c>
    </row>
    <row r="16" spans="1:59" ht="15">
      <c r="A16" s="43"/>
      <c r="B16" s="48" t="s">
        <v>6135</v>
      </c>
      <c r="C16" s="48" t="s">
        <v>6136</v>
      </c>
      <c r="D16" s="48" t="s">
        <v>6137</v>
      </c>
      <c r="E16" s="48" t="s">
        <v>6138</v>
      </c>
      <c r="F16" s="48" t="s">
        <v>6139</v>
      </c>
      <c r="G16" s="48"/>
      <c r="H16" s="48" t="s">
        <v>6140</v>
      </c>
      <c r="I16" s="48" t="s">
        <v>6141</v>
      </c>
      <c r="J16" s="48" t="s">
        <v>6142</v>
      </c>
      <c r="K16" s="48" t="s">
        <v>6143</v>
      </c>
      <c r="L16" s="48" t="s">
        <v>6144</v>
      </c>
      <c r="M16" s="48" t="s">
        <v>6696</v>
      </c>
      <c r="N16" s="48" t="s">
        <v>6145</v>
      </c>
      <c r="O16" s="48" t="s">
        <v>6146</v>
      </c>
      <c r="P16" s="48" t="s">
        <v>6147</v>
      </c>
      <c r="Q16" s="48" t="s">
        <v>6148</v>
      </c>
      <c r="R16" s="48" t="s">
        <v>6149</v>
      </c>
      <c r="S16" s="48" t="s">
        <v>6150</v>
      </c>
      <c r="T16" s="48" t="s">
        <v>6151</v>
      </c>
      <c r="U16" s="48" t="s">
        <v>6152</v>
      </c>
      <c r="V16" s="48" t="s">
        <v>6153</v>
      </c>
      <c r="W16" s="48" t="s">
        <v>6154</v>
      </c>
      <c r="X16" s="48" t="s">
        <v>6155</v>
      </c>
      <c r="Y16" s="48" t="s">
        <v>6156</v>
      </c>
      <c r="Z16" s="48" t="s">
        <v>6157</v>
      </c>
      <c r="AA16" s="48" t="s">
        <v>6158</v>
      </c>
      <c r="AB16" s="48" t="s">
        <v>6159</v>
      </c>
      <c r="AC16" s="48" t="s">
        <v>6160</v>
      </c>
      <c r="AD16" s="48" t="s">
        <v>6161</v>
      </c>
      <c r="AE16" s="48" t="s">
        <v>6162</v>
      </c>
      <c r="AF16" s="48" t="s">
        <v>6163</v>
      </c>
      <c r="AG16" s="48" t="s">
        <v>6164</v>
      </c>
      <c r="AH16" s="48" t="s">
        <v>6165</v>
      </c>
      <c r="AI16" s="48" t="s">
        <v>6166</v>
      </c>
      <c r="AJ16" s="48" t="s">
        <v>6167</v>
      </c>
      <c r="AK16" s="48" t="s">
        <v>6168</v>
      </c>
      <c r="AL16" s="48" t="s">
        <v>6169</v>
      </c>
      <c r="AM16" s="48" t="s">
        <v>6170</v>
      </c>
      <c r="AN16" s="48" t="s">
        <v>6171</v>
      </c>
      <c r="AO16" s="48" t="s">
        <v>6172</v>
      </c>
      <c r="AP16" s="48" t="s">
        <v>6173</v>
      </c>
      <c r="AQ16" s="48" t="s">
        <v>6174</v>
      </c>
      <c r="AR16" s="48" t="s">
        <v>6175</v>
      </c>
      <c r="AS16" s="48" t="s">
        <v>6176</v>
      </c>
      <c r="AT16" s="48" t="s">
        <v>6177</v>
      </c>
      <c r="AU16" s="43"/>
      <c r="AV16" s="48" t="s">
        <v>6178</v>
      </c>
      <c r="AW16" s="48" t="s">
        <v>6179</v>
      </c>
      <c r="AX16" s="48" t="s">
        <v>6180</v>
      </c>
      <c r="AY16" s="49" t="s">
        <v>6181</v>
      </c>
      <c r="AZ16" s="48" t="s">
        <v>6182</v>
      </c>
      <c r="BA16" s="48" t="s">
        <v>6183</v>
      </c>
      <c r="BB16" s="48" t="s">
        <v>6184</v>
      </c>
      <c r="BC16" s="48" t="s">
        <v>6185</v>
      </c>
      <c r="BD16" s="48" t="s">
        <v>6186</v>
      </c>
      <c r="BE16" s="48" t="s">
        <v>6187</v>
      </c>
      <c r="BF16" s="48" t="s">
        <v>6188</v>
      </c>
      <c r="BG16" s="48" t="s">
        <v>6189</v>
      </c>
    </row>
    <row r="17" spans="1:59" ht="15">
      <c r="A17" s="43"/>
      <c r="B17" s="48" t="s">
        <v>6190</v>
      </c>
      <c r="C17" s="48" t="s">
        <v>6191</v>
      </c>
      <c r="D17" s="48" t="s">
        <v>6192</v>
      </c>
      <c r="E17" s="48" t="s">
        <v>6193</v>
      </c>
      <c r="F17" s="48" t="s">
        <v>6194</v>
      </c>
      <c r="G17" s="48"/>
      <c r="H17" s="48" t="s">
        <v>6195</v>
      </c>
      <c r="I17" s="48" t="s">
        <v>6196</v>
      </c>
      <c r="J17" s="48" t="s">
        <v>6197</v>
      </c>
      <c r="K17" s="48" t="s">
        <v>6198</v>
      </c>
      <c r="L17" s="48" t="s">
        <v>6199</v>
      </c>
      <c r="M17" s="48" t="s">
        <v>6697</v>
      </c>
      <c r="N17" s="48" t="s">
        <v>6200</v>
      </c>
      <c r="O17" s="48" t="s">
        <v>6201</v>
      </c>
      <c r="P17" s="48" t="s">
        <v>6202</v>
      </c>
      <c r="Q17" s="48" t="s">
        <v>6203</v>
      </c>
      <c r="R17" s="48" t="s">
        <v>6204</v>
      </c>
      <c r="S17" s="48" t="s">
        <v>6205</v>
      </c>
      <c r="T17" s="48" t="s">
        <v>6206</v>
      </c>
      <c r="U17" s="48" t="s">
        <v>6207</v>
      </c>
      <c r="V17" s="48" t="s">
        <v>6208</v>
      </c>
      <c r="W17" s="48" t="s">
        <v>6209</v>
      </c>
      <c r="X17" s="48" t="s">
        <v>6210</v>
      </c>
      <c r="Y17" s="48" t="s">
        <v>6211</v>
      </c>
      <c r="Z17" s="48" t="s">
        <v>6212</v>
      </c>
      <c r="AA17" s="48" t="s">
        <v>6213</v>
      </c>
      <c r="AB17" s="48" t="s">
        <v>6214</v>
      </c>
      <c r="AC17" s="48" t="s">
        <v>6215</v>
      </c>
      <c r="AD17" s="48" t="s">
        <v>6216</v>
      </c>
      <c r="AE17" s="48" t="s">
        <v>6217</v>
      </c>
      <c r="AF17" s="48" t="s">
        <v>6218</v>
      </c>
      <c r="AG17" s="48" t="s">
        <v>6219</v>
      </c>
      <c r="AH17" s="48" t="s">
        <v>6220</v>
      </c>
      <c r="AI17" s="48" t="s">
        <v>6221</v>
      </c>
      <c r="AJ17" s="43"/>
      <c r="AK17" s="48" t="s">
        <v>6222</v>
      </c>
      <c r="AL17" s="48" t="s">
        <v>6223</v>
      </c>
      <c r="AM17" s="48" t="s">
        <v>6224</v>
      </c>
      <c r="AN17" s="48" t="s">
        <v>6225</v>
      </c>
      <c r="AO17" s="48" t="s">
        <v>6226</v>
      </c>
      <c r="AP17" s="48" t="s">
        <v>6227</v>
      </c>
      <c r="AQ17" s="48" t="s">
        <v>6228</v>
      </c>
      <c r="AR17" s="48" t="s">
        <v>6229</v>
      </c>
      <c r="AS17" s="48" t="s">
        <v>6230</v>
      </c>
      <c r="AT17" s="48" t="s">
        <v>6231</v>
      </c>
      <c r="AU17" s="43"/>
      <c r="AV17" s="48" t="s">
        <v>6232</v>
      </c>
      <c r="AW17" s="48" t="s">
        <v>6233</v>
      </c>
      <c r="AX17" s="48" t="s">
        <v>6234</v>
      </c>
      <c r="AY17" s="49" t="s">
        <v>6235</v>
      </c>
      <c r="AZ17" s="48" t="s">
        <v>6236</v>
      </c>
      <c r="BA17" s="48" t="s">
        <v>6237</v>
      </c>
      <c r="BB17" s="48" t="s">
        <v>6238</v>
      </c>
      <c r="BC17" s="48" t="s">
        <v>6239</v>
      </c>
      <c r="BD17" s="48" t="s">
        <v>6240</v>
      </c>
      <c r="BE17" s="48" t="s">
        <v>6241</v>
      </c>
      <c r="BF17" s="48" t="s">
        <v>6242</v>
      </c>
      <c r="BG17" s="43"/>
    </row>
    <row r="18" spans="1:59" ht="15">
      <c r="A18" s="43"/>
      <c r="B18" s="48" t="s">
        <v>6243</v>
      </c>
      <c r="C18" s="48" t="s">
        <v>6244</v>
      </c>
      <c r="D18" s="48" t="s">
        <v>6245</v>
      </c>
      <c r="E18" s="48" t="s">
        <v>6246</v>
      </c>
      <c r="F18" s="48" t="s">
        <v>6247</v>
      </c>
      <c r="G18" s="48"/>
      <c r="H18" s="48" t="s">
        <v>6248</v>
      </c>
      <c r="I18" s="48" t="s">
        <v>6249</v>
      </c>
      <c r="J18" s="48" t="s">
        <v>6250</v>
      </c>
      <c r="K18" s="48" t="s">
        <v>6251</v>
      </c>
      <c r="L18" s="48" t="s">
        <v>6252</v>
      </c>
      <c r="M18" s="48" t="s">
        <v>6698</v>
      </c>
      <c r="N18" s="48" t="s">
        <v>6253</v>
      </c>
      <c r="O18" s="48" t="s">
        <v>6254</v>
      </c>
      <c r="P18" s="48" t="s">
        <v>6255</v>
      </c>
      <c r="Q18" s="48" t="s">
        <v>6256</v>
      </c>
      <c r="R18" s="48" t="s">
        <v>6257</v>
      </c>
      <c r="S18" s="48" t="s">
        <v>6258</v>
      </c>
      <c r="T18" s="48" t="s">
        <v>6259</v>
      </c>
      <c r="U18" s="48" t="s">
        <v>6260</v>
      </c>
      <c r="V18" s="48" t="s">
        <v>6261</v>
      </c>
      <c r="W18" s="48" t="s">
        <v>6262</v>
      </c>
      <c r="X18" s="48" t="s">
        <v>6263</v>
      </c>
      <c r="Y18" s="48" t="s">
        <v>6264</v>
      </c>
      <c r="Z18" s="48" t="s">
        <v>6265</v>
      </c>
      <c r="AA18" s="48" t="s">
        <v>6266</v>
      </c>
      <c r="AB18" s="48" t="s">
        <v>6267</v>
      </c>
      <c r="AC18" s="48" t="s">
        <v>6268</v>
      </c>
      <c r="AD18" s="48" t="s">
        <v>6269</v>
      </c>
      <c r="AE18" s="48" t="s">
        <v>6270</v>
      </c>
      <c r="AF18" s="48" t="s">
        <v>6271</v>
      </c>
      <c r="AG18" s="48" t="s">
        <v>6272</v>
      </c>
      <c r="AH18" s="48" t="s">
        <v>6273</v>
      </c>
      <c r="AI18" s="48"/>
      <c r="AJ18" s="43"/>
      <c r="AK18" s="48" t="s">
        <v>6274</v>
      </c>
      <c r="AL18" s="48" t="s">
        <v>6275</v>
      </c>
      <c r="AM18" s="48" t="s">
        <v>6276</v>
      </c>
      <c r="AN18" s="48" t="s">
        <v>6277</v>
      </c>
      <c r="AO18" s="48" t="s">
        <v>6278</v>
      </c>
      <c r="AP18" s="48" t="s">
        <v>6279</v>
      </c>
      <c r="AQ18" s="48" t="s">
        <v>6280</v>
      </c>
      <c r="AR18" s="48" t="s">
        <v>6281</v>
      </c>
      <c r="AS18" s="48" t="s">
        <v>6282</v>
      </c>
      <c r="AT18" s="48"/>
      <c r="AU18" s="43"/>
      <c r="AV18" s="48" t="s">
        <v>6283</v>
      </c>
      <c r="AW18" s="48" t="s">
        <v>6284</v>
      </c>
      <c r="AX18" s="48" t="s">
        <v>6285</v>
      </c>
      <c r="AY18" s="49" t="s">
        <v>6286</v>
      </c>
      <c r="AZ18" s="48" t="s">
        <v>6287</v>
      </c>
      <c r="BA18" s="48" t="s">
        <v>6288</v>
      </c>
      <c r="BB18" s="48" t="s">
        <v>6289</v>
      </c>
      <c r="BC18" s="48" t="s">
        <v>6290</v>
      </c>
      <c r="BD18" s="48" t="s">
        <v>6291</v>
      </c>
      <c r="BE18" s="43"/>
      <c r="BF18" s="48" t="s">
        <v>6292</v>
      </c>
      <c r="BG18" s="43"/>
    </row>
    <row r="19" spans="1:59" ht="15">
      <c r="A19" s="43"/>
      <c r="B19" s="48" t="s">
        <v>6293</v>
      </c>
      <c r="C19" s="48" t="s">
        <v>6294</v>
      </c>
      <c r="D19" s="48" t="s">
        <v>6295</v>
      </c>
      <c r="E19" s="48" t="s">
        <v>6296</v>
      </c>
      <c r="F19" s="48" t="s">
        <v>6297</v>
      </c>
      <c r="G19" s="48"/>
      <c r="H19" s="48" t="s">
        <v>6298</v>
      </c>
      <c r="I19" s="48" t="s">
        <v>6299</v>
      </c>
      <c r="J19" s="48" t="s">
        <v>6300</v>
      </c>
      <c r="K19" s="48" t="s">
        <v>6301</v>
      </c>
      <c r="L19" s="48" t="s">
        <v>6302</v>
      </c>
      <c r="M19" s="48" t="s">
        <v>6699</v>
      </c>
      <c r="N19" s="48" t="s">
        <v>6303</v>
      </c>
      <c r="O19" s="48" t="s">
        <v>6304</v>
      </c>
      <c r="P19" s="48" t="s">
        <v>6305</v>
      </c>
      <c r="Q19" s="43"/>
      <c r="R19" s="48" t="s">
        <v>6306</v>
      </c>
      <c r="S19" s="48" t="s">
        <v>6307</v>
      </c>
      <c r="T19" s="48" t="s">
        <v>6308</v>
      </c>
      <c r="U19" s="48" t="s">
        <v>6309</v>
      </c>
      <c r="V19" s="48" t="s">
        <v>6310</v>
      </c>
      <c r="W19" s="48" t="s">
        <v>6311</v>
      </c>
      <c r="X19" s="48" t="s">
        <v>6312</v>
      </c>
      <c r="Y19" s="48" t="s">
        <v>6313</v>
      </c>
      <c r="Z19" s="48" t="s">
        <v>6314</v>
      </c>
      <c r="AA19" s="48" t="s">
        <v>6315</v>
      </c>
      <c r="AB19" s="48" t="s">
        <v>6316</v>
      </c>
      <c r="AC19" s="48" t="s">
        <v>6317</v>
      </c>
      <c r="AD19" s="48" t="s">
        <v>6318</v>
      </c>
      <c r="AE19" s="43"/>
      <c r="AF19" s="48" t="s">
        <v>6319</v>
      </c>
      <c r="AG19" s="48" t="s">
        <v>6320</v>
      </c>
      <c r="AH19" s="48" t="s">
        <v>6321</v>
      </c>
      <c r="AI19" s="43"/>
      <c r="AJ19" s="43"/>
      <c r="AK19" s="48" t="s">
        <v>6322</v>
      </c>
      <c r="AL19" s="48" t="s">
        <v>6323</v>
      </c>
      <c r="AM19" s="48" t="s">
        <v>6324</v>
      </c>
      <c r="AN19" s="48" t="s">
        <v>6325</v>
      </c>
      <c r="AO19" s="48" t="s">
        <v>6326</v>
      </c>
      <c r="AP19" s="48" t="s">
        <v>6327</v>
      </c>
      <c r="AQ19" s="48" t="s">
        <v>6328</v>
      </c>
      <c r="AR19" s="48" t="s">
        <v>6329</v>
      </c>
      <c r="AS19" s="48" t="s">
        <v>6330</v>
      </c>
      <c r="AT19" s="43"/>
      <c r="AU19" s="43"/>
      <c r="AV19" s="48" t="s">
        <v>6331</v>
      </c>
      <c r="AW19" s="48" t="s">
        <v>6332</v>
      </c>
      <c r="AX19" s="48" t="s">
        <v>6333</v>
      </c>
      <c r="AY19" s="49" t="s">
        <v>6334</v>
      </c>
      <c r="AZ19" s="48" t="s">
        <v>6335</v>
      </c>
      <c r="BA19" s="48" t="s">
        <v>6336</v>
      </c>
      <c r="BB19" s="48" t="s">
        <v>6337</v>
      </c>
      <c r="BC19" s="48" t="s">
        <v>6338</v>
      </c>
      <c r="BD19" s="48" t="s">
        <v>6339</v>
      </c>
      <c r="BE19" s="48"/>
      <c r="BF19" s="48" t="s">
        <v>6340</v>
      </c>
      <c r="BG19" s="43"/>
    </row>
    <row r="20" spans="1:59" ht="15">
      <c r="A20" s="43"/>
      <c r="B20" s="48" t="s">
        <v>6341</v>
      </c>
      <c r="C20" s="48" t="s">
        <v>6342</v>
      </c>
      <c r="D20" s="48" t="s">
        <v>6343</v>
      </c>
      <c r="E20" s="48" t="s">
        <v>6344</v>
      </c>
      <c r="F20" s="48" t="s">
        <v>6345</v>
      </c>
      <c r="G20" s="48"/>
      <c r="H20" s="48" t="s">
        <v>6346</v>
      </c>
      <c r="I20" s="48" t="s">
        <v>6347</v>
      </c>
      <c r="J20" s="48" t="s">
        <v>6348</v>
      </c>
      <c r="K20" s="48" t="s">
        <v>6349</v>
      </c>
      <c r="L20" s="48" t="s">
        <v>6350</v>
      </c>
      <c r="M20" s="48"/>
      <c r="N20" s="43"/>
      <c r="O20" s="48" t="s">
        <v>6351</v>
      </c>
      <c r="P20" s="48" t="s">
        <v>6352</v>
      </c>
      <c r="Q20" s="43"/>
      <c r="R20" s="48" t="s">
        <v>6353</v>
      </c>
      <c r="S20" s="48" t="s">
        <v>6354</v>
      </c>
      <c r="T20" s="48" t="s">
        <v>6355</v>
      </c>
      <c r="U20" s="48" t="s">
        <v>6356</v>
      </c>
      <c r="V20" s="48" t="s">
        <v>6357</v>
      </c>
      <c r="W20" s="43"/>
      <c r="X20" s="48" t="s">
        <v>6358</v>
      </c>
      <c r="Y20" s="48" t="s">
        <v>6359</v>
      </c>
      <c r="Z20" s="48" t="s">
        <v>6360</v>
      </c>
      <c r="AA20" s="48" t="s">
        <v>6361</v>
      </c>
      <c r="AB20" s="48" t="s">
        <v>6362</v>
      </c>
      <c r="AC20" s="48" t="s">
        <v>6363</v>
      </c>
      <c r="AD20" s="48" t="s">
        <v>6364</v>
      </c>
      <c r="AE20" s="43"/>
      <c r="AF20" s="48" t="s">
        <v>6365</v>
      </c>
      <c r="AG20" s="48" t="s">
        <v>6366</v>
      </c>
      <c r="AH20" s="48" t="s">
        <v>6367</v>
      </c>
      <c r="AI20" s="43"/>
      <c r="AJ20" s="43"/>
      <c r="AK20" s="48" t="s">
        <v>6368</v>
      </c>
      <c r="AL20" s="48" t="s">
        <v>6369</v>
      </c>
      <c r="AM20" s="48" t="s">
        <v>6370</v>
      </c>
      <c r="AN20" s="48" t="s">
        <v>6371</v>
      </c>
      <c r="AO20" s="48" t="s">
        <v>6372</v>
      </c>
      <c r="AP20" s="48" t="s">
        <v>6373</v>
      </c>
      <c r="AQ20" s="48" t="s">
        <v>6374</v>
      </c>
      <c r="AR20" s="48" t="s">
        <v>6375</v>
      </c>
      <c r="AS20" s="43"/>
      <c r="AT20" s="43"/>
      <c r="AU20" s="43"/>
      <c r="AV20" s="48" t="s">
        <v>6376</v>
      </c>
      <c r="AW20" s="48" t="s">
        <v>6377</v>
      </c>
      <c r="AX20" s="48" t="s">
        <v>6378</v>
      </c>
      <c r="AY20" s="49" t="s">
        <v>6379</v>
      </c>
      <c r="AZ20" s="48" t="s">
        <v>6380</v>
      </c>
      <c r="BA20" s="48" t="s">
        <v>6381</v>
      </c>
      <c r="BB20" s="48" t="s">
        <v>6382</v>
      </c>
      <c r="BC20" s="48" t="s">
        <v>6383</v>
      </c>
      <c r="BD20" s="48" t="s">
        <v>6384</v>
      </c>
      <c r="BE20" s="48"/>
      <c r="BF20" s="48" t="s">
        <v>6385</v>
      </c>
      <c r="BG20" s="43"/>
    </row>
    <row r="21" spans="1:59" ht="15">
      <c r="A21" s="43"/>
      <c r="B21" s="48" t="s">
        <v>6386</v>
      </c>
      <c r="C21" s="48" t="s">
        <v>6387</v>
      </c>
      <c r="D21" s="48" t="s">
        <v>6388</v>
      </c>
      <c r="E21" s="43"/>
      <c r="F21" s="48" t="s">
        <v>6389</v>
      </c>
      <c r="G21" s="48"/>
      <c r="H21" s="48" t="s">
        <v>6390</v>
      </c>
      <c r="I21" s="48" t="s">
        <v>6391</v>
      </c>
      <c r="J21" s="48" t="s">
        <v>6392</v>
      </c>
      <c r="K21" s="48" t="s">
        <v>6393</v>
      </c>
      <c r="L21" s="48" t="s">
        <v>6394</v>
      </c>
      <c r="M21" s="48"/>
      <c r="N21" s="43"/>
      <c r="O21" s="48" t="s">
        <v>6395</v>
      </c>
      <c r="P21" s="48" t="s">
        <v>6396</v>
      </c>
      <c r="Q21" s="43"/>
      <c r="R21" s="48" t="s">
        <v>6397</v>
      </c>
      <c r="S21" s="48" t="s">
        <v>6398</v>
      </c>
      <c r="T21" s="48" t="s">
        <v>6399</v>
      </c>
      <c r="U21" s="48" t="s">
        <v>6400</v>
      </c>
      <c r="V21" s="48" t="s">
        <v>6401</v>
      </c>
      <c r="W21" s="43"/>
      <c r="X21" s="48" t="s">
        <v>6402</v>
      </c>
      <c r="Y21" s="48" t="s">
        <v>6403</v>
      </c>
      <c r="Z21" s="48" t="s">
        <v>6404</v>
      </c>
      <c r="AA21" s="48" t="s">
        <v>6405</v>
      </c>
      <c r="AB21" s="48" t="s">
        <v>6406</v>
      </c>
      <c r="AC21" s="48" t="s">
        <v>6407</v>
      </c>
      <c r="AD21" s="48" t="s">
        <v>6408</v>
      </c>
      <c r="AE21" s="43"/>
      <c r="AF21" s="48" t="s">
        <v>6409</v>
      </c>
      <c r="AG21" s="48" t="s">
        <v>6410</v>
      </c>
      <c r="AH21" s="43"/>
      <c r="AI21" s="43"/>
      <c r="AJ21" s="43"/>
      <c r="AK21" s="48" t="s">
        <v>6411</v>
      </c>
      <c r="AL21" s="48" t="s">
        <v>6412</v>
      </c>
      <c r="AM21" s="48" t="s">
        <v>6413</v>
      </c>
      <c r="AN21" s="48" t="s">
        <v>6414</v>
      </c>
      <c r="AO21" s="48" t="s">
        <v>6415</v>
      </c>
      <c r="AP21" s="48" t="s">
        <v>6416</v>
      </c>
      <c r="AQ21" s="48" t="s">
        <v>6417</v>
      </c>
      <c r="AR21" s="48" t="s">
        <v>6418</v>
      </c>
      <c r="AS21" s="43"/>
      <c r="AT21" s="43"/>
      <c r="AU21" s="43"/>
      <c r="AV21" s="48" t="s">
        <v>6419</v>
      </c>
      <c r="AW21" s="48" t="s">
        <v>6420</v>
      </c>
      <c r="AX21" s="48" t="s">
        <v>6421</v>
      </c>
      <c r="AY21" s="49" t="s">
        <v>6422</v>
      </c>
      <c r="AZ21" s="48" t="s">
        <v>6423</v>
      </c>
      <c r="BA21" s="48" t="s">
        <v>6424</v>
      </c>
      <c r="BB21" s="43"/>
      <c r="BC21" s="48" t="s">
        <v>6425</v>
      </c>
      <c r="BD21" s="48" t="s">
        <v>6426</v>
      </c>
      <c r="BE21" s="48"/>
      <c r="BF21" s="48" t="s">
        <v>6427</v>
      </c>
      <c r="BG21" s="43"/>
    </row>
    <row r="22" spans="1:59" ht="15">
      <c r="A22" s="43"/>
      <c r="B22" s="48" t="s">
        <v>6428</v>
      </c>
      <c r="C22" s="43"/>
      <c r="D22" s="48" t="s">
        <v>6429</v>
      </c>
      <c r="E22" s="43"/>
      <c r="F22" s="48" t="s">
        <v>6430</v>
      </c>
      <c r="G22" s="48"/>
      <c r="H22" s="48" t="s">
        <v>6431</v>
      </c>
      <c r="I22" s="48" t="s">
        <v>6432</v>
      </c>
      <c r="J22" s="43"/>
      <c r="K22" s="48" t="s">
        <v>6433</v>
      </c>
      <c r="L22" s="48" t="s">
        <v>6434</v>
      </c>
      <c r="M22" s="48"/>
      <c r="N22" s="43"/>
      <c r="O22" s="48" t="s">
        <v>6435</v>
      </c>
      <c r="P22" s="48" t="s">
        <v>6436</v>
      </c>
      <c r="Q22" s="43"/>
      <c r="R22" s="43"/>
      <c r="S22" s="48" t="s">
        <v>6437</v>
      </c>
      <c r="T22" s="48" t="s">
        <v>6438</v>
      </c>
      <c r="U22" s="48" t="s">
        <v>6439</v>
      </c>
      <c r="V22" s="48" t="s">
        <v>6440</v>
      </c>
      <c r="W22" s="43"/>
      <c r="X22" s="48" t="s">
        <v>6441</v>
      </c>
      <c r="Y22" s="48" t="s">
        <v>6442</v>
      </c>
      <c r="Z22" s="43"/>
      <c r="AA22" s="48" t="s">
        <v>6443</v>
      </c>
      <c r="AB22" s="48" t="s">
        <v>6444</v>
      </c>
      <c r="AC22" s="48" t="s">
        <v>6445</v>
      </c>
      <c r="AD22" s="48" t="s">
        <v>6446</v>
      </c>
      <c r="AE22" s="43"/>
      <c r="AF22" s="48" t="s">
        <v>6447</v>
      </c>
      <c r="AG22" s="48" t="s">
        <v>6448</v>
      </c>
      <c r="AH22" s="43"/>
      <c r="AI22" s="43"/>
      <c r="AJ22" s="43"/>
      <c r="AK22" s="48" t="s">
        <v>6449</v>
      </c>
      <c r="AL22" s="48" t="s">
        <v>6450</v>
      </c>
      <c r="AM22" s="43"/>
      <c r="AN22" s="48" t="s">
        <v>6451</v>
      </c>
      <c r="AO22" s="48" t="s">
        <v>6452</v>
      </c>
      <c r="AP22" s="48" t="s">
        <v>6453</v>
      </c>
      <c r="AQ22" s="48" t="s">
        <v>6454</v>
      </c>
      <c r="AR22" s="48" t="s">
        <v>6455</v>
      </c>
      <c r="AS22" s="43"/>
      <c r="AT22" s="43"/>
      <c r="AU22" s="43"/>
      <c r="AV22" s="43"/>
      <c r="AW22" s="43"/>
      <c r="AX22" s="48" t="s">
        <v>6456</v>
      </c>
      <c r="AY22" s="49" t="s">
        <v>6457</v>
      </c>
      <c r="AZ22" s="48" t="s">
        <v>6458</v>
      </c>
      <c r="BA22" s="48" t="s">
        <v>6459</v>
      </c>
      <c r="BB22" s="43"/>
      <c r="BC22" s="48" t="s">
        <v>6460</v>
      </c>
      <c r="BD22" s="48" t="s">
        <v>6461</v>
      </c>
      <c r="BE22" s="48"/>
      <c r="BF22" s="48" t="s">
        <v>6462</v>
      </c>
      <c r="BG22" s="43"/>
    </row>
    <row r="23" spans="1:59" ht="15">
      <c r="A23" s="43"/>
      <c r="B23" s="48" t="s">
        <v>6463</v>
      </c>
      <c r="C23" s="43"/>
      <c r="D23" s="48" t="s">
        <v>6464</v>
      </c>
      <c r="E23" s="43"/>
      <c r="F23" s="48" t="s">
        <v>6465</v>
      </c>
      <c r="G23" s="48"/>
      <c r="H23" s="48" t="s">
        <v>6466</v>
      </c>
      <c r="I23" s="43"/>
      <c r="J23" s="43"/>
      <c r="K23" s="48" t="s">
        <v>6467</v>
      </c>
      <c r="L23" s="48" t="s">
        <v>6468</v>
      </c>
      <c r="M23" s="48"/>
      <c r="N23" s="43"/>
      <c r="O23" s="43"/>
      <c r="P23" s="43"/>
      <c r="Q23" s="43"/>
      <c r="R23" s="43"/>
      <c r="S23" s="48" t="s">
        <v>6469</v>
      </c>
      <c r="T23" s="48" t="s">
        <v>6470</v>
      </c>
      <c r="U23" s="48" t="s">
        <v>6471</v>
      </c>
      <c r="V23" s="48" t="s">
        <v>6472</v>
      </c>
      <c r="W23" s="43"/>
      <c r="X23" s="48" t="s">
        <v>6473</v>
      </c>
      <c r="Y23" s="48" t="s">
        <v>6474</v>
      </c>
      <c r="Z23" s="43"/>
      <c r="AA23" s="43"/>
      <c r="AB23" s="48" t="s">
        <v>6475</v>
      </c>
      <c r="AC23" s="48" t="s">
        <v>6476</v>
      </c>
      <c r="AD23" s="48" t="s">
        <v>6477</v>
      </c>
      <c r="AE23" s="43"/>
      <c r="AF23" s="48" t="s">
        <v>6478</v>
      </c>
      <c r="AG23" s="48" t="s">
        <v>6479</v>
      </c>
      <c r="AH23" s="43"/>
      <c r="AI23" s="43"/>
      <c r="AJ23" s="43"/>
      <c r="AK23" s="48" t="s">
        <v>6480</v>
      </c>
      <c r="AL23" s="48" t="s">
        <v>6481</v>
      </c>
      <c r="AM23" s="43"/>
      <c r="AN23" s="48"/>
      <c r="AO23" s="43"/>
      <c r="AP23" s="48" t="s">
        <v>6482</v>
      </c>
      <c r="AQ23" s="48" t="s">
        <v>6483</v>
      </c>
      <c r="AR23" s="43"/>
      <c r="AS23" s="43"/>
      <c r="AT23" s="43"/>
      <c r="AU23" s="43"/>
      <c r="AV23" s="43"/>
      <c r="AW23" s="43"/>
      <c r="AX23" s="48" t="s">
        <v>6484</v>
      </c>
      <c r="AY23" s="49" t="s">
        <v>6485</v>
      </c>
      <c r="AZ23" s="48" t="s">
        <v>6486</v>
      </c>
      <c r="BA23" s="48" t="s">
        <v>6487</v>
      </c>
      <c r="BB23" s="43"/>
      <c r="BC23" s="48" t="s">
        <v>6488</v>
      </c>
      <c r="BD23" s="48" t="s">
        <v>6489</v>
      </c>
      <c r="BE23" s="48"/>
      <c r="BF23" s="48" t="s">
        <v>6490</v>
      </c>
      <c r="BG23" s="43"/>
    </row>
    <row r="24" spans="1:59" ht="15">
      <c r="A24" s="43"/>
      <c r="B24" s="48" t="s">
        <v>6491</v>
      </c>
      <c r="C24" s="43"/>
      <c r="D24" s="48" t="s">
        <v>6492</v>
      </c>
      <c r="E24" s="43"/>
      <c r="F24" s="48" t="s">
        <v>6493</v>
      </c>
      <c r="G24" s="48"/>
      <c r="H24" s="48" t="s">
        <v>6494</v>
      </c>
      <c r="I24" s="43"/>
      <c r="J24" s="43"/>
      <c r="K24" s="48" t="s">
        <v>6495</v>
      </c>
      <c r="L24" s="48" t="s">
        <v>6496</v>
      </c>
      <c r="M24" s="48"/>
      <c r="N24" s="43"/>
      <c r="O24" s="43"/>
      <c r="P24" s="43"/>
      <c r="Q24" s="43"/>
      <c r="R24" s="43"/>
      <c r="S24" s="48" t="s">
        <v>6497</v>
      </c>
      <c r="T24" s="48" t="s">
        <v>6498</v>
      </c>
      <c r="U24" s="48" t="s">
        <v>6499</v>
      </c>
      <c r="V24" s="48" t="s">
        <v>6500</v>
      </c>
      <c r="W24" s="43"/>
      <c r="X24" s="48" t="s">
        <v>6501</v>
      </c>
      <c r="Y24" s="48" t="s">
        <v>6502</v>
      </c>
      <c r="Z24" s="43"/>
      <c r="AA24" s="43"/>
      <c r="AB24" s="48" t="s">
        <v>6503</v>
      </c>
      <c r="AC24" s="48" t="s">
        <v>6504</v>
      </c>
      <c r="AD24" s="48" t="s">
        <v>6505</v>
      </c>
      <c r="AE24" s="43"/>
      <c r="AF24" s="48" t="s">
        <v>6506</v>
      </c>
      <c r="AG24" s="43"/>
      <c r="AH24" s="43"/>
      <c r="AI24" s="43"/>
      <c r="AJ24" s="43"/>
      <c r="AK24" s="43"/>
      <c r="AL24" s="48" t="s">
        <v>6507</v>
      </c>
      <c r="AM24" s="43"/>
      <c r="AN24" s="43"/>
      <c r="AO24" s="43"/>
      <c r="AP24" s="48" t="s">
        <v>6508</v>
      </c>
      <c r="AQ24" s="48" t="s">
        <v>6509</v>
      </c>
      <c r="AR24" s="43"/>
      <c r="AS24" s="43"/>
      <c r="AT24" s="43"/>
      <c r="AU24" s="43"/>
      <c r="AV24" s="43"/>
      <c r="AW24" s="43"/>
      <c r="AX24" s="48" t="s">
        <v>6510</v>
      </c>
      <c r="AY24" s="43"/>
      <c r="AZ24" s="48" t="s">
        <v>6511</v>
      </c>
      <c r="BA24" s="48" t="s">
        <v>6512</v>
      </c>
      <c r="BB24" s="43"/>
      <c r="BC24" s="48" t="s">
        <v>6513</v>
      </c>
      <c r="BD24" s="48" t="s">
        <v>6514</v>
      </c>
      <c r="BE24" s="48"/>
      <c r="BF24" s="48" t="s">
        <v>6515</v>
      </c>
      <c r="BG24" s="43"/>
    </row>
    <row r="25" spans="1:59" ht="15">
      <c r="A25" s="43"/>
      <c r="B25" s="48" t="s">
        <v>6516</v>
      </c>
      <c r="C25" s="43"/>
      <c r="D25" s="48" t="s">
        <v>6517</v>
      </c>
      <c r="E25" s="43"/>
      <c r="F25" s="48" t="s">
        <v>6518</v>
      </c>
      <c r="G25" s="48"/>
      <c r="H25" s="48" t="s">
        <v>6519</v>
      </c>
      <c r="I25" s="43"/>
      <c r="J25" s="43"/>
      <c r="K25" s="48" t="s">
        <v>6520</v>
      </c>
      <c r="L25" s="48" t="s">
        <v>6521</v>
      </c>
      <c r="M25" s="48"/>
      <c r="N25" s="43"/>
      <c r="O25" s="43"/>
      <c r="P25" s="43"/>
      <c r="Q25" s="43"/>
      <c r="R25" s="43"/>
      <c r="S25" s="48" t="s">
        <v>6522</v>
      </c>
      <c r="T25" s="48" t="s">
        <v>6523</v>
      </c>
      <c r="U25" s="48" t="s">
        <v>6524</v>
      </c>
      <c r="V25" s="48" t="s">
        <v>6525</v>
      </c>
      <c r="W25" s="43"/>
      <c r="X25" s="48" t="s">
        <v>6526</v>
      </c>
      <c r="Y25" s="48" t="s">
        <v>6527</v>
      </c>
      <c r="Z25" s="43"/>
      <c r="AA25" s="43"/>
      <c r="AB25" s="43"/>
      <c r="AC25" s="48" t="s">
        <v>6528</v>
      </c>
      <c r="AD25" s="43"/>
      <c r="AE25" s="43"/>
      <c r="AF25" s="48" t="s">
        <v>6529</v>
      </c>
      <c r="AG25" s="43"/>
      <c r="AH25" s="43"/>
      <c r="AI25" s="43"/>
      <c r="AJ25" s="43"/>
      <c r="AK25" s="43"/>
      <c r="AL25" s="48" t="s">
        <v>6530</v>
      </c>
      <c r="AM25" s="43"/>
      <c r="AN25" s="48"/>
      <c r="AO25" s="43"/>
      <c r="AP25" s="48" t="s">
        <v>6531</v>
      </c>
      <c r="AQ25" s="48" t="s">
        <v>6532</v>
      </c>
      <c r="AR25" s="43"/>
      <c r="AS25" s="43"/>
      <c r="AT25" s="43"/>
      <c r="AU25" s="43"/>
      <c r="AV25" s="43"/>
      <c r="AW25" s="43"/>
      <c r="AX25" s="48" t="s">
        <v>6533</v>
      </c>
      <c r="AY25" s="43"/>
      <c r="AZ25" s="43" t="s">
        <v>6534</v>
      </c>
      <c r="BA25" s="48" t="s">
        <v>6535</v>
      </c>
      <c r="BB25" s="43"/>
      <c r="BC25" s="48" t="s">
        <v>6536</v>
      </c>
      <c r="BD25" s="48" t="s">
        <v>6537</v>
      </c>
      <c r="BE25" s="48"/>
      <c r="BF25" s="48" t="s">
        <v>6538</v>
      </c>
      <c r="BG25" s="43"/>
    </row>
    <row r="26" spans="1:59" ht="15">
      <c r="A26" s="43"/>
      <c r="B26" s="48" t="s">
        <v>6539</v>
      </c>
      <c r="C26" s="43"/>
      <c r="D26" s="48" t="s">
        <v>6540</v>
      </c>
      <c r="E26" s="43"/>
      <c r="F26" s="48" t="s">
        <v>6541</v>
      </c>
      <c r="G26" s="48"/>
      <c r="H26" s="43"/>
      <c r="I26" s="43"/>
      <c r="J26" s="43"/>
      <c r="K26" s="48" t="s">
        <v>6542</v>
      </c>
      <c r="L26" s="43"/>
      <c r="M26" s="43"/>
      <c r="N26" s="43"/>
      <c r="O26" s="43"/>
      <c r="P26" s="43"/>
      <c r="Q26" s="43"/>
      <c r="R26" s="43"/>
      <c r="S26" s="48" t="s">
        <v>6543</v>
      </c>
      <c r="T26" s="48" t="s">
        <v>6544</v>
      </c>
      <c r="U26" s="48" t="s">
        <v>6545</v>
      </c>
      <c r="V26" s="48" t="s">
        <v>6546</v>
      </c>
      <c r="W26" s="43"/>
      <c r="X26" s="48" t="s">
        <v>6547</v>
      </c>
      <c r="Y26" s="48" t="s">
        <v>6548</v>
      </c>
      <c r="Z26" s="43"/>
      <c r="AA26" s="43"/>
      <c r="AB26" s="43"/>
      <c r="AC26" s="48" t="s">
        <v>6549</v>
      </c>
      <c r="AD26" s="43"/>
      <c r="AE26" s="43"/>
      <c r="AF26" s="48" t="s">
        <v>6550</v>
      </c>
      <c r="AG26" s="43"/>
      <c r="AH26" s="43"/>
      <c r="AI26" s="43"/>
      <c r="AJ26" s="43"/>
      <c r="AK26" s="43"/>
      <c r="AL26" s="48" t="s">
        <v>6551</v>
      </c>
      <c r="AM26" s="43"/>
      <c r="AN26" s="43"/>
      <c r="AO26" s="43"/>
      <c r="AP26" s="48" t="s">
        <v>6552</v>
      </c>
      <c r="AQ26" s="43"/>
      <c r="AR26" s="43"/>
      <c r="AS26" s="43"/>
      <c r="AT26" s="43"/>
      <c r="AU26" s="43"/>
      <c r="AV26" s="43"/>
      <c r="AW26" s="43"/>
      <c r="AX26" s="48" t="s">
        <v>6553</v>
      </c>
      <c r="AY26" s="43"/>
      <c r="AZ26" s="43" t="s">
        <v>6554</v>
      </c>
      <c r="BA26" s="48" t="s">
        <v>6555</v>
      </c>
      <c r="BB26" s="43"/>
      <c r="BC26" s="48" t="s">
        <v>6556</v>
      </c>
      <c r="BD26" s="48" t="s">
        <v>6557</v>
      </c>
      <c r="BE26" s="48"/>
      <c r="BF26" s="48" t="s">
        <v>6558</v>
      </c>
      <c r="BG26" s="43"/>
    </row>
    <row r="27" spans="1:59" ht="15">
      <c r="A27" s="43"/>
      <c r="B27" s="48" t="s">
        <v>6559</v>
      </c>
      <c r="C27" s="43"/>
      <c r="D27" s="48" t="s">
        <v>6560</v>
      </c>
      <c r="E27" s="43"/>
      <c r="F27" s="48" t="s">
        <v>6561</v>
      </c>
      <c r="G27" s="48"/>
      <c r="H27" s="43"/>
      <c r="I27" s="43"/>
      <c r="J27" s="43"/>
      <c r="K27" s="48" t="s">
        <v>6562</v>
      </c>
      <c r="L27" s="43"/>
      <c r="M27" s="43"/>
      <c r="N27" s="43"/>
      <c r="O27" s="43"/>
      <c r="P27" s="43"/>
      <c r="Q27" s="43"/>
      <c r="R27" s="43"/>
      <c r="S27" s="43"/>
      <c r="T27" s="43"/>
      <c r="U27" s="43"/>
      <c r="V27" s="48" t="s">
        <v>6563</v>
      </c>
      <c r="W27" s="43"/>
      <c r="X27" s="48" t="s">
        <v>6564</v>
      </c>
      <c r="Y27" s="48" t="s">
        <v>6565</v>
      </c>
      <c r="Z27" s="43"/>
      <c r="AA27" s="43"/>
      <c r="AB27" s="43"/>
      <c r="AC27" s="48"/>
      <c r="AD27" s="43"/>
      <c r="AE27" s="43"/>
      <c r="AF27" s="48" t="s">
        <v>6566</v>
      </c>
      <c r="AG27" s="43"/>
      <c r="AH27" s="43"/>
      <c r="AI27" s="43"/>
      <c r="AJ27" s="43"/>
      <c r="AK27" s="43"/>
      <c r="AL27" s="48" t="s">
        <v>6567</v>
      </c>
      <c r="AM27" s="43"/>
      <c r="AN27" s="43"/>
      <c r="AO27" s="43"/>
      <c r="AP27" s="43"/>
      <c r="AQ27" s="43"/>
      <c r="AR27" s="43"/>
      <c r="AS27" s="43"/>
      <c r="AT27" s="43"/>
      <c r="AU27" s="43"/>
      <c r="AV27" s="43"/>
      <c r="AW27" s="43"/>
      <c r="AX27" s="48" t="s">
        <v>6568</v>
      </c>
      <c r="AY27" s="43"/>
      <c r="AZ27" s="43"/>
      <c r="BA27" s="48" t="s">
        <v>6569</v>
      </c>
      <c r="BB27" s="43"/>
      <c r="BC27" s="48" t="s">
        <v>6570</v>
      </c>
      <c r="BD27" s="48" t="s">
        <v>6571</v>
      </c>
      <c r="BE27" s="48"/>
      <c r="BF27" s="48" t="s">
        <v>6572</v>
      </c>
      <c r="BG27" s="43"/>
    </row>
    <row r="28" spans="1:59" ht="15">
      <c r="A28" s="43"/>
      <c r="B28" s="48" t="s">
        <v>6573</v>
      </c>
      <c r="C28" s="43"/>
      <c r="D28" s="48" t="s">
        <v>6574</v>
      </c>
      <c r="E28" s="43"/>
      <c r="F28" s="48" t="s">
        <v>6575</v>
      </c>
      <c r="G28" s="48"/>
      <c r="H28" s="43"/>
      <c r="I28" s="43"/>
      <c r="J28" s="43"/>
      <c r="K28" s="48" t="s">
        <v>6576</v>
      </c>
      <c r="L28" s="43"/>
      <c r="M28" s="43"/>
      <c r="N28" s="43"/>
      <c r="O28" s="43"/>
      <c r="P28" s="43"/>
      <c r="Q28" s="43"/>
      <c r="R28" s="43"/>
      <c r="S28" s="43"/>
      <c r="T28" s="43"/>
      <c r="U28" s="43"/>
      <c r="V28" s="43"/>
      <c r="W28" s="43"/>
      <c r="X28" s="48" t="s">
        <v>6577</v>
      </c>
      <c r="Y28" s="43"/>
      <c r="Z28" s="43"/>
      <c r="AA28" s="43"/>
      <c r="AB28" s="43"/>
      <c r="AC28" s="43"/>
      <c r="AD28" s="43"/>
      <c r="AE28" s="43"/>
      <c r="AF28" s="48" t="s">
        <v>6578</v>
      </c>
      <c r="AG28" s="43"/>
      <c r="AH28" s="43"/>
      <c r="AI28" s="43"/>
      <c r="AJ28" s="43"/>
      <c r="AK28" s="43"/>
      <c r="AL28" s="48" t="s">
        <v>6579</v>
      </c>
      <c r="AM28" s="43"/>
      <c r="AN28" s="43"/>
      <c r="AO28" s="43"/>
      <c r="AP28" s="43"/>
      <c r="AQ28" s="43"/>
      <c r="AR28" s="43"/>
      <c r="AS28" s="43"/>
      <c r="AT28" s="43"/>
      <c r="AU28" s="43"/>
      <c r="AV28" s="43"/>
      <c r="AW28" s="43"/>
      <c r="AX28" s="48" t="s">
        <v>6580</v>
      </c>
      <c r="AY28" s="43"/>
      <c r="AZ28" s="43"/>
      <c r="BA28" s="48" t="s">
        <v>6581</v>
      </c>
      <c r="BB28" s="43"/>
      <c r="BC28" s="48" t="s">
        <v>6582</v>
      </c>
      <c r="BD28" s="48" t="s">
        <v>6583</v>
      </c>
      <c r="BE28" s="43"/>
      <c r="BF28" s="48" t="s">
        <v>6584</v>
      </c>
      <c r="BG28" s="43"/>
    </row>
    <row r="29" spans="1:59" ht="15">
      <c r="A29" s="43"/>
      <c r="B29" s="48" t="s">
        <v>6585</v>
      </c>
      <c r="C29" s="43"/>
      <c r="D29" s="48" t="s">
        <v>6586</v>
      </c>
      <c r="E29" s="43"/>
      <c r="F29" s="48" t="s">
        <v>6587</v>
      </c>
      <c r="G29" s="48"/>
      <c r="H29" s="43"/>
      <c r="I29" s="43"/>
      <c r="J29" s="43"/>
      <c r="K29" s="48" t="s">
        <v>6588</v>
      </c>
      <c r="L29" s="43"/>
      <c r="M29" s="43"/>
      <c r="N29" s="43"/>
      <c r="O29" s="43"/>
      <c r="P29" s="43"/>
      <c r="Q29" s="43"/>
      <c r="R29" s="43"/>
      <c r="S29" s="43"/>
      <c r="T29" s="43"/>
      <c r="U29" s="43"/>
      <c r="V29" s="43"/>
      <c r="W29" s="43"/>
      <c r="X29" s="48" t="s">
        <v>6589</v>
      </c>
      <c r="Y29" s="48"/>
      <c r="Z29" s="43"/>
      <c r="AA29" s="43"/>
      <c r="AB29" s="43"/>
      <c r="AC29" s="43"/>
      <c r="AD29" s="43"/>
      <c r="AE29" s="43"/>
      <c r="AF29" s="48" t="s">
        <v>6590</v>
      </c>
      <c r="AG29" s="43"/>
      <c r="AH29" s="43"/>
      <c r="AI29" s="43"/>
      <c r="AJ29" s="43"/>
      <c r="AK29" s="43"/>
      <c r="AL29" s="48" t="s">
        <v>6591</v>
      </c>
      <c r="AM29" s="43"/>
      <c r="AN29" s="43"/>
      <c r="AO29" s="43"/>
      <c r="AP29" s="43"/>
      <c r="AQ29" s="43"/>
      <c r="AR29" s="43"/>
      <c r="AS29" s="43"/>
      <c r="AT29" s="43"/>
      <c r="AU29" s="43"/>
      <c r="AV29" s="43"/>
      <c r="AW29" s="43"/>
      <c r="AX29" s="48" t="s">
        <v>6592</v>
      </c>
      <c r="AY29" s="43"/>
      <c r="AZ29" s="43"/>
      <c r="BA29" s="48" t="s">
        <v>6593</v>
      </c>
      <c r="BB29" s="43"/>
      <c r="BC29" s="48" t="s">
        <v>6594</v>
      </c>
      <c r="BD29" s="48" t="s">
        <v>6595</v>
      </c>
      <c r="BE29" s="43"/>
      <c r="BF29" s="48" t="s">
        <v>6596</v>
      </c>
      <c r="BG29" s="43"/>
    </row>
    <row r="30" spans="1:59" ht="15">
      <c r="A30" s="43"/>
      <c r="B30" s="43"/>
      <c r="C30" s="43"/>
      <c r="D30" s="48" t="s">
        <v>6597</v>
      </c>
      <c r="E30" s="43"/>
      <c r="F30" s="43"/>
      <c r="G30" s="43"/>
      <c r="H30" s="43"/>
      <c r="I30" s="43"/>
      <c r="J30" s="43"/>
      <c r="K30" s="48" t="s">
        <v>6598</v>
      </c>
      <c r="L30" s="43"/>
      <c r="M30" s="43"/>
      <c r="N30" s="43"/>
      <c r="O30" s="43"/>
      <c r="P30" s="43"/>
      <c r="Q30" s="43"/>
      <c r="R30" s="43"/>
      <c r="S30" s="43"/>
      <c r="T30" s="43"/>
      <c r="U30" s="43"/>
      <c r="V30" s="43"/>
      <c r="W30" s="43"/>
      <c r="X30" s="48" t="s">
        <v>6599</v>
      </c>
      <c r="Y30" s="43"/>
      <c r="Z30" s="43"/>
      <c r="AA30" s="43"/>
      <c r="AB30" s="43"/>
      <c r="AC30" s="43"/>
      <c r="AD30" s="43"/>
      <c r="AE30" s="48"/>
      <c r="AF30" s="48" t="s">
        <v>6600</v>
      </c>
      <c r="AG30" s="43"/>
      <c r="AH30" s="43"/>
      <c r="AI30" s="43"/>
      <c r="AJ30" s="43"/>
      <c r="AK30" s="43"/>
      <c r="AL30" s="48" t="s">
        <v>6601</v>
      </c>
      <c r="AM30" s="43"/>
      <c r="AN30" s="43"/>
      <c r="AO30" s="43"/>
      <c r="AP30" s="43"/>
      <c r="AQ30" s="43"/>
      <c r="AR30" s="43"/>
      <c r="AS30" s="43"/>
      <c r="AT30" s="43"/>
      <c r="AU30" s="43"/>
      <c r="AV30" s="43"/>
      <c r="AW30" s="43"/>
      <c r="AX30" s="43"/>
      <c r="AY30" s="48"/>
      <c r="AZ30" s="43"/>
      <c r="BA30" s="48"/>
      <c r="BB30" s="43"/>
      <c r="BC30" s="48" t="s">
        <v>6602</v>
      </c>
      <c r="BD30" s="48" t="s">
        <v>6603</v>
      </c>
      <c r="BE30" s="43"/>
      <c r="BF30" s="48" t="s">
        <v>6604</v>
      </c>
      <c r="BG30" s="43"/>
    </row>
    <row r="31" spans="1:59" ht="15">
      <c r="A31" s="43"/>
      <c r="B31" s="43"/>
      <c r="C31" s="43"/>
      <c r="D31" s="43"/>
      <c r="E31" s="43"/>
      <c r="F31" s="43"/>
      <c r="G31" s="43"/>
      <c r="H31" s="43"/>
      <c r="I31" s="43"/>
      <c r="J31" s="43"/>
      <c r="K31" s="48" t="s">
        <v>6605</v>
      </c>
      <c r="L31" s="43"/>
      <c r="M31" s="43"/>
      <c r="N31" s="43"/>
      <c r="O31" s="43"/>
      <c r="P31" s="43"/>
      <c r="Q31" s="43"/>
      <c r="R31" s="43"/>
      <c r="S31" s="43"/>
      <c r="T31" s="43"/>
      <c r="U31" s="43"/>
      <c r="V31" s="43"/>
      <c r="W31" s="43"/>
      <c r="X31" s="48" t="s">
        <v>6606</v>
      </c>
      <c r="Y31" s="43"/>
      <c r="Z31" s="43"/>
      <c r="AA31" s="43"/>
      <c r="AB31" s="43"/>
      <c r="AC31" s="43"/>
      <c r="AD31" s="43"/>
      <c r="AE31" s="43"/>
      <c r="AF31" s="48" t="s">
        <v>6607</v>
      </c>
      <c r="AG31" s="43"/>
      <c r="AH31" s="43"/>
      <c r="AI31" s="43"/>
      <c r="AJ31" s="43"/>
      <c r="AK31" s="43"/>
      <c r="AL31" s="48" t="s">
        <v>6608</v>
      </c>
      <c r="AM31" s="43"/>
      <c r="AN31" s="43"/>
      <c r="AO31" s="43"/>
      <c r="AP31" s="43"/>
      <c r="AQ31" s="43"/>
      <c r="AR31" s="43"/>
      <c r="AS31" s="43"/>
      <c r="AT31" s="43"/>
      <c r="AU31" s="43"/>
      <c r="AV31" s="43"/>
      <c r="AW31" s="43"/>
      <c r="AX31" s="43"/>
      <c r="AY31" s="43"/>
      <c r="AZ31" s="43"/>
      <c r="BA31" s="43"/>
      <c r="BB31" s="43"/>
      <c r="BC31" s="48" t="s">
        <v>6609</v>
      </c>
      <c r="BD31" s="48" t="s">
        <v>6610</v>
      </c>
      <c r="BE31" s="43"/>
      <c r="BF31" s="43"/>
      <c r="BG31" s="43"/>
    </row>
    <row r="32" spans="1:59" ht="15">
      <c r="A32" s="43"/>
      <c r="B32" s="43"/>
      <c r="C32" s="43"/>
      <c r="D32" s="43"/>
      <c r="E32" s="43"/>
      <c r="F32" s="43"/>
      <c r="G32" s="43"/>
      <c r="H32" s="43"/>
      <c r="I32" s="48"/>
      <c r="J32" s="43"/>
      <c r="K32" s="48" t="s">
        <v>6611</v>
      </c>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8" t="s">
        <v>6612</v>
      </c>
      <c r="AM32" s="43"/>
      <c r="AN32" s="43"/>
      <c r="AO32" s="43"/>
      <c r="AP32" s="43"/>
      <c r="AQ32" s="43"/>
      <c r="AR32" s="43"/>
      <c r="AS32" s="43"/>
      <c r="AT32" s="43"/>
      <c r="AU32" s="43"/>
      <c r="AV32" s="43"/>
      <c r="AW32" s="43"/>
      <c r="AX32" s="43"/>
      <c r="AY32" s="48"/>
      <c r="AZ32" s="43"/>
      <c r="BA32" s="43"/>
      <c r="BB32" s="43"/>
      <c r="BC32" s="43"/>
      <c r="BD32" s="48" t="s">
        <v>6613</v>
      </c>
      <c r="BE32" s="43"/>
      <c r="BF32" s="43"/>
      <c r="BG32" s="48"/>
    </row>
    <row r="33" spans="1:59" ht="15">
      <c r="A33" s="43"/>
      <c r="B33" s="43"/>
      <c r="C33" s="43"/>
      <c r="D33" s="43"/>
      <c r="E33" s="43"/>
      <c r="F33" s="43"/>
      <c r="G33" s="43"/>
      <c r="H33" s="48"/>
      <c r="I33" s="43"/>
      <c r="J33" s="43"/>
      <c r="K33" s="48" t="s">
        <v>6614</v>
      </c>
      <c r="L33" s="43"/>
      <c r="M33" s="43"/>
      <c r="N33" s="43"/>
      <c r="O33" s="43"/>
      <c r="P33" s="43"/>
      <c r="Q33" s="43"/>
      <c r="R33" s="48"/>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8"/>
      <c r="AZ33" s="43"/>
      <c r="BA33" s="43"/>
      <c r="BB33" s="43"/>
      <c r="BC33" s="48"/>
      <c r="BD33" s="48" t="s">
        <v>6615</v>
      </c>
      <c r="BE33" s="43"/>
      <c r="BF33" s="43"/>
      <c r="BG33" s="48"/>
    </row>
    <row r="34" spans="1:59" ht="15">
      <c r="A34" s="43"/>
      <c r="B34" s="43"/>
      <c r="C34" s="43"/>
      <c r="D34" s="43"/>
      <c r="E34" s="43"/>
      <c r="F34" s="43"/>
      <c r="G34" s="43"/>
      <c r="H34" s="48"/>
      <c r="I34" s="43"/>
      <c r="J34" s="43"/>
      <c r="K34" s="48" t="s">
        <v>6616</v>
      </c>
      <c r="L34" s="43"/>
      <c r="M34" s="43"/>
      <c r="N34" s="43"/>
      <c r="O34" s="43"/>
      <c r="P34" s="43"/>
      <c r="Q34" s="43"/>
      <c r="R34" s="43"/>
      <c r="S34" s="43"/>
      <c r="T34" s="48"/>
      <c r="U34" s="43"/>
      <c r="V34" s="43"/>
      <c r="W34" s="43"/>
      <c r="X34" s="43"/>
      <c r="Y34" s="48"/>
      <c r="Z34" s="43"/>
      <c r="AA34" s="43"/>
      <c r="AB34" s="43"/>
      <c r="AC34" s="43"/>
      <c r="AD34" s="43"/>
      <c r="AE34" s="43"/>
      <c r="AF34" s="43"/>
      <c r="AG34" s="43"/>
      <c r="AH34" s="43"/>
      <c r="AI34" s="43"/>
      <c r="AJ34" s="43"/>
      <c r="AK34" s="48"/>
      <c r="AL34" s="43"/>
      <c r="AM34" s="43"/>
      <c r="AN34" s="43"/>
      <c r="AO34" s="43"/>
      <c r="AP34" s="43"/>
      <c r="AQ34" s="43"/>
      <c r="AR34" s="43"/>
      <c r="AS34" s="43"/>
      <c r="AT34" s="43"/>
      <c r="AU34" s="43"/>
      <c r="AV34" s="43"/>
      <c r="AW34" s="43"/>
      <c r="AX34" s="43"/>
      <c r="AY34" s="48"/>
      <c r="AZ34" s="43"/>
      <c r="BA34" s="43"/>
      <c r="BB34" s="43"/>
      <c r="BC34" s="48"/>
      <c r="BD34" s="43"/>
      <c r="BE34" s="43"/>
      <c r="BF34" s="43"/>
      <c r="BG34" s="43"/>
    </row>
    <row r="35" spans="1:59" ht="15">
      <c r="A35" s="43"/>
      <c r="B35" s="43"/>
      <c r="C35" s="43"/>
      <c r="D35" s="43"/>
      <c r="E35" s="48"/>
      <c r="F35" s="43"/>
      <c r="G35" s="43"/>
      <c r="H35" s="43"/>
      <c r="I35" s="43"/>
      <c r="J35" s="43"/>
      <c r="K35" s="48" t="s">
        <v>6617</v>
      </c>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8"/>
      <c r="AO35" s="43"/>
      <c r="AP35" s="43"/>
      <c r="AQ35" s="43"/>
      <c r="AR35" s="43"/>
      <c r="AS35" s="43"/>
      <c r="AT35" s="43"/>
      <c r="AU35" s="43"/>
      <c r="AV35" s="43"/>
      <c r="AW35" s="43"/>
      <c r="AX35" s="43"/>
      <c r="AY35" s="43"/>
      <c r="AZ35" s="43"/>
      <c r="BA35" s="43"/>
      <c r="BB35" s="43"/>
      <c r="BC35" s="43"/>
      <c r="BD35" s="43"/>
      <c r="BE35" s="43"/>
      <c r="BF35" s="43"/>
      <c r="BG35" s="43"/>
    </row>
    <row r="36" spans="1:59" ht="15">
      <c r="A36" s="43"/>
      <c r="B36" s="43"/>
      <c r="C36" s="43"/>
      <c r="D36" s="43"/>
      <c r="E36" s="43"/>
      <c r="F36" s="43"/>
      <c r="G36" s="43"/>
      <c r="H36" s="43"/>
      <c r="I36" s="43"/>
      <c r="J36" s="43"/>
      <c r="K36" s="48" t="s">
        <v>6618</v>
      </c>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row>
    <row r="37" spans="1:59">
      <c r="BB37" s="33"/>
      <c r="BE37" s="33"/>
    </row>
    <row r="38" spans="1:59">
      <c r="AF38" s="33"/>
      <c r="BB38" s="33"/>
    </row>
    <row r="41" spans="1:59">
      <c r="L41" s="33"/>
      <c r="M41" s="33"/>
      <c r="BB41" s="33"/>
    </row>
    <row r="42" spans="1:59">
      <c r="K42" s="33"/>
      <c r="BB42" s="33"/>
    </row>
  </sheetData>
  <dataConsolidate/>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1"/>
  <sheetViews>
    <sheetView workbookViewId="0">
      <pane ySplit="1" topLeftCell="A2" activePane="bottomLeft" state="frozen"/>
      <selection pane="bottomLeft"/>
    </sheetView>
  </sheetViews>
  <sheetFormatPr defaultRowHeight="15"/>
  <cols>
    <col min="1" max="1" width="9.85546875" bestFit="1" customWidth="1"/>
    <col min="2" max="2" width="14" bestFit="1" customWidth="1"/>
    <col min="3" max="3" width="17.28515625" bestFit="1" customWidth="1"/>
    <col min="4" max="4" width="22.42578125" bestFit="1" customWidth="1"/>
    <col min="5" max="5" width="36" bestFit="1" customWidth="1"/>
    <col min="6" max="6" width="20" bestFit="1" customWidth="1"/>
    <col min="7" max="7" width="23.7109375" bestFit="1" customWidth="1"/>
    <col min="8" max="8" width="21" customWidth="1"/>
    <col min="9" max="9" width="11.7109375" bestFit="1" customWidth="1"/>
    <col min="10" max="10" width="13.7109375" bestFit="1" customWidth="1"/>
  </cols>
  <sheetData>
    <row r="1" spans="1:10">
      <c r="A1" s="18" t="s">
        <v>7216</v>
      </c>
      <c r="B1" s="18" t="s">
        <v>7215</v>
      </c>
      <c r="C1" s="18" t="s">
        <v>7214</v>
      </c>
      <c r="D1" s="18" t="s">
        <v>7213</v>
      </c>
      <c r="E1" s="18" t="s">
        <v>7212</v>
      </c>
      <c r="F1" s="18" t="s">
        <v>7211</v>
      </c>
      <c r="G1" s="18" t="s">
        <v>7210</v>
      </c>
      <c r="H1" s="18" t="s">
        <v>7209</v>
      </c>
      <c r="I1" s="18" t="s">
        <v>662</v>
      </c>
      <c r="J1" s="18" t="s">
        <v>663</v>
      </c>
    </row>
    <row r="2" spans="1:10">
      <c r="A2" s="16">
        <v>1</v>
      </c>
      <c r="B2" s="16" t="s">
        <v>1789</v>
      </c>
      <c r="C2" s="43" t="s">
        <v>669</v>
      </c>
      <c r="D2" s="16" t="s">
        <v>7200</v>
      </c>
      <c r="E2" s="16" t="s">
        <v>5530</v>
      </c>
      <c r="F2" s="16" t="s">
        <v>5586</v>
      </c>
      <c r="G2" s="16" t="s">
        <v>5640</v>
      </c>
      <c r="H2" s="16">
        <v>0.56799999999999995</v>
      </c>
      <c r="I2" s="16" t="s">
        <v>569</v>
      </c>
      <c r="J2" s="16" t="s">
        <v>7110</v>
      </c>
    </row>
    <row r="3" spans="1:10">
      <c r="A3" s="16">
        <v>1</v>
      </c>
      <c r="B3" s="16" t="s">
        <v>1789</v>
      </c>
      <c r="C3" s="43" t="s">
        <v>669</v>
      </c>
      <c r="D3" s="16" t="s">
        <v>7200</v>
      </c>
      <c r="E3" s="16" t="s">
        <v>5530</v>
      </c>
      <c r="F3" s="16" t="s">
        <v>5586</v>
      </c>
      <c r="G3" s="16" t="s">
        <v>5640</v>
      </c>
      <c r="H3" s="16">
        <v>0.11</v>
      </c>
      <c r="I3" s="16" t="s">
        <v>177</v>
      </c>
      <c r="J3" s="16" t="s">
        <v>7001</v>
      </c>
    </row>
    <row r="4" spans="1:10">
      <c r="A4" s="16">
        <v>1</v>
      </c>
      <c r="B4" s="16" t="s">
        <v>1789</v>
      </c>
      <c r="C4" s="43" t="s">
        <v>669</v>
      </c>
      <c r="D4" s="16" t="s">
        <v>7200</v>
      </c>
      <c r="E4" s="16" t="s">
        <v>5530</v>
      </c>
      <c r="F4" s="16" t="s">
        <v>5586</v>
      </c>
      <c r="G4" s="16" t="s">
        <v>5640</v>
      </c>
      <c r="H4" s="16">
        <v>0.10199999999999999</v>
      </c>
      <c r="I4" s="16" t="s">
        <v>218</v>
      </c>
      <c r="J4" s="16" t="s">
        <v>914</v>
      </c>
    </row>
    <row r="5" spans="1:10">
      <c r="A5" s="16">
        <v>1</v>
      </c>
      <c r="B5" s="16" t="s">
        <v>1789</v>
      </c>
      <c r="C5" s="43" t="s">
        <v>669</v>
      </c>
      <c r="D5" s="16" t="s">
        <v>7200</v>
      </c>
      <c r="E5" s="16" t="s">
        <v>5530</v>
      </c>
      <c r="F5" s="16" t="s">
        <v>5586</v>
      </c>
      <c r="G5" s="16" t="s">
        <v>5640</v>
      </c>
      <c r="H5" s="16">
        <v>0.10199999999999999</v>
      </c>
      <c r="I5" s="16" t="s">
        <v>132</v>
      </c>
      <c r="J5" s="16" t="s">
        <v>7208</v>
      </c>
    </row>
    <row r="6" spans="1:10">
      <c r="A6" s="16">
        <v>1</v>
      </c>
      <c r="B6" s="16" t="s">
        <v>1789</v>
      </c>
      <c r="C6" s="43" t="s">
        <v>669</v>
      </c>
      <c r="D6" s="16" t="s">
        <v>7200</v>
      </c>
      <c r="E6" s="16" t="s">
        <v>5530</v>
      </c>
      <c r="F6" s="16" t="s">
        <v>5586</v>
      </c>
      <c r="G6" s="16" t="s">
        <v>5640</v>
      </c>
      <c r="H6" s="16">
        <v>0.10199999999999999</v>
      </c>
      <c r="I6" s="16" t="s">
        <v>238</v>
      </c>
      <c r="J6" s="16" t="s">
        <v>6994</v>
      </c>
    </row>
    <row r="7" spans="1:10">
      <c r="A7" s="16">
        <v>1</v>
      </c>
      <c r="B7" s="16" t="s">
        <v>1789</v>
      </c>
      <c r="C7" s="43" t="s">
        <v>669</v>
      </c>
      <c r="D7" s="16" t="s">
        <v>7200</v>
      </c>
      <c r="E7" s="16" t="s">
        <v>5530</v>
      </c>
      <c r="F7" s="16" t="s">
        <v>5586</v>
      </c>
      <c r="G7" s="16" t="s">
        <v>5640</v>
      </c>
      <c r="H7" s="16">
        <v>7.5999999999999998E-2</v>
      </c>
      <c r="I7" s="16" t="s">
        <v>7207</v>
      </c>
      <c r="J7" s="16" t="s">
        <v>76</v>
      </c>
    </row>
    <row r="8" spans="1:10">
      <c r="A8" s="16">
        <v>1</v>
      </c>
      <c r="B8" s="16" t="s">
        <v>1789</v>
      </c>
      <c r="C8" s="43" t="s">
        <v>669</v>
      </c>
      <c r="D8" s="16" t="s">
        <v>7200</v>
      </c>
      <c r="E8" s="16" t="s">
        <v>5530</v>
      </c>
      <c r="F8" s="16" t="s">
        <v>5586</v>
      </c>
      <c r="G8" s="16" t="s">
        <v>5640</v>
      </c>
      <c r="H8" s="16">
        <v>6.8000000000000005E-2</v>
      </c>
      <c r="I8" s="16" t="s">
        <v>184</v>
      </c>
      <c r="J8" s="16" t="s">
        <v>6773</v>
      </c>
    </row>
    <row r="9" spans="1:10">
      <c r="A9" s="16">
        <v>1</v>
      </c>
      <c r="B9" s="16" t="s">
        <v>1789</v>
      </c>
      <c r="C9" s="43" t="s">
        <v>669</v>
      </c>
      <c r="D9" s="16" t="s">
        <v>7200</v>
      </c>
      <c r="E9" s="16" t="s">
        <v>5530</v>
      </c>
      <c r="F9" s="16" t="s">
        <v>5586</v>
      </c>
      <c r="G9" s="16" t="s">
        <v>5640</v>
      </c>
      <c r="H9" s="16">
        <v>5.8999999999999997E-2</v>
      </c>
      <c r="I9" s="16" t="s">
        <v>489</v>
      </c>
      <c r="J9" s="16" t="s">
        <v>847</v>
      </c>
    </row>
    <row r="10" spans="1:10">
      <c r="A10" s="16">
        <v>1</v>
      </c>
      <c r="B10" s="16" t="s">
        <v>1789</v>
      </c>
      <c r="C10" s="43" t="s">
        <v>669</v>
      </c>
      <c r="D10" s="16" t="s">
        <v>7200</v>
      </c>
      <c r="E10" s="16" t="s">
        <v>5530</v>
      </c>
      <c r="F10" s="16" t="s">
        <v>5586</v>
      </c>
      <c r="G10" s="16" t="s">
        <v>5640</v>
      </c>
      <c r="H10" s="16">
        <v>5.8999999999999997E-2</v>
      </c>
      <c r="I10" s="16" t="s">
        <v>463</v>
      </c>
      <c r="J10" s="16" t="s">
        <v>220</v>
      </c>
    </row>
    <row r="11" spans="1:10">
      <c r="A11" s="16">
        <v>1</v>
      </c>
      <c r="B11" s="16" t="s">
        <v>1789</v>
      </c>
      <c r="C11" s="43" t="s">
        <v>669</v>
      </c>
      <c r="D11" s="16" t="s">
        <v>7200</v>
      </c>
      <c r="E11" s="16" t="s">
        <v>5530</v>
      </c>
      <c r="F11" s="16" t="s">
        <v>5586</v>
      </c>
      <c r="G11" s="16" t="s">
        <v>5640</v>
      </c>
      <c r="H11" s="16">
        <v>5.8999999999999997E-2</v>
      </c>
      <c r="I11" s="16" t="s">
        <v>209</v>
      </c>
      <c r="J11" s="16" t="s">
        <v>7206</v>
      </c>
    </row>
    <row r="12" spans="1:10">
      <c r="A12" s="16">
        <v>1</v>
      </c>
      <c r="B12" s="16" t="s">
        <v>1789</v>
      </c>
      <c r="C12" s="43" t="s">
        <v>669</v>
      </c>
      <c r="D12" s="16" t="s">
        <v>7200</v>
      </c>
      <c r="E12" s="16" t="s">
        <v>5530</v>
      </c>
      <c r="F12" s="16" t="s">
        <v>5586</v>
      </c>
      <c r="G12" s="16" t="s">
        <v>5640</v>
      </c>
      <c r="H12" s="16">
        <v>5.0999999999999997E-2</v>
      </c>
      <c r="I12" s="16" t="s">
        <v>7205</v>
      </c>
      <c r="J12" s="16" t="s">
        <v>7003</v>
      </c>
    </row>
    <row r="13" spans="1:10">
      <c r="A13" s="16">
        <v>1</v>
      </c>
      <c r="B13" s="16" t="s">
        <v>1789</v>
      </c>
      <c r="C13" s="43" t="s">
        <v>669</v>
      </c>
      <c r="D13" s="16" t="s">
        <v>7200</v>
      </c>
      <c r="E13" s="16" t="s">
        <v>5530</v>
      </c>
      <c r="F13" s="16" t="s">
        <v>5586</v>
      </c>
      <c r="G13" s="16" t="s">
        <v>5640</v>
      </c>
      <c r="H13" s="16">
        <v>5.0999999999999997E-2</v>
      </c>
      <c r="I13" s="16" t="s">
        <v>7203</v>
      </c>
      <c r="J13" s="16" t="s">
        <v>1110</v>
      </c>
    </row>
    <row r="14" spans="1:10">
      <c r="A14" s="16">
        <v>1</v>
      </c>
      <c r="B14" s="16" t="s">
        <v>1789</v>
      </c>
      <c r="C14" s="43" t="s">
        <v>669</v>
      </c>
      <c r="D14" s="16" t="s">
        <v>7200</v>
      </c>
      <c r="E14" s="16" t="s">
        <v>5530</v>
      </c>
      <c r="F14" s="16" t="s">
        <v>5586</v>
      </c>
      <c r="G14" s="16" t="s">
        <v>5640</v>
      </c>
      <c r="H14" s="16">
        <v>4.2000000000000003E-2</v>
      </c>
      <c r="I14" s="16" t="s">
        <v>726</v>
      </c>
      <c r="J14" s="16" t="s">
        <v>751</v>
      </c>
    </row>
    <row r="15" spans="1:10">
      <c r="A15" s="16">
        <v>1</v>
      </c>
      <c r="B15" s="16" t="s">
        <v>1789</v>
      </c>
      <c r="C15" s="43" t="s">
        <v>669</v>
      </c>
      <c r="D15" s="16" t="s">
        <v>7200</v>
      </c>
      <c r="E15" s="16" t="s">
        <v>5530</v>
      </c>
      <c r="F15" s="16" t="s">
        <v>5586</v>
      </c>
      <c r="G15" s="16" t="s">
        <v>5640</v>
      </c>
      <c r="H15" s="16">
        <v>4.2000000000000003E-2</v>
      </c>
      <c r="I15" s="16" t="s">
        <v>573</v>
      </c>
      <c r="J15" s="16" t="s">
        <v>7003</v>
      </c>
    </row>
    <row r="16" spans="1:10">
      <c r="A16" s="16">
        <v>1</v>
      </c>
      <c r="B16" s="16" t="s">
        <v>1789</v>
      </c>
      <c r="C16" s="43" t="s">
        <v>669</v>
      </c>
      <c r="D16" s="16" t="s">
        <v>7200</v>
      </c>
      <c r="E16" s="16" t="s">
        <v>5530</v>
      </c>
      <c r="F16" s="16" t="s">
        <v>5586</v>
      </c>
      <c r="G16" s="16" t="s">
        <v>5640</v>
      </c>
      <c r="H16" s="16">
        <v>4.2000000000000003E-2</v>
      </c>
      <c r="I16" s="16" t="s">
        <v>7204</v>
      </c>
      <c r="J16" s="16" t="s">
        <v>7001</v>
      </c>
    </row>
    <row r="17" spans="1:10">
      <c r="A17" s="16">
        <v>1</v>
      </c>
      <c r="B17" s="16" t="s">
        <v>1789</v>
      </c>
      <c r="C17" s="43" t="s">
        <v>669</v>
      </c>
      <c r="D17" s="16" t="s">
        <v>7200</v>
      </c>
      <c r="E17" s="16" t="s">
        <v>5530</v>
      </c>
      <c r="F17" s="16" t="s">
        <v>5586</v>
      </c>
      <c r="G17" s="16" t="s">
        <v>5640</v>
      </c>
      <c r="H17" s="16">
        <v>4.2000000000000003E-2</v>
      </c>
      <c r="I17" s="16" t="s">
        <v>7203</v>
      </c>
      <c r="J17" s="16" t="s">
        <v>7202</v>
      </c>
    </row>
    <row r="18" spans="1:10">
      <c r="A18" s="16">
        <v>1</v>
      </c>
      <c r="B18" s="16" t="s">
        <v>1789</v>
      </c>
      <c r="C18" s="43" t="s">
        <v>669</v>
      </c>
      <c r="D18" s="16" t="s">
        <v>7200</v>
      </c>
      <c r="E18" s="16" t="s">
        <v>5530</v>
      </c>
      <c r="F18" s="16" t="s">
        <v>5586</v>
      </c>
      <c r="G18" s="16" t="s">
        <v>5640</v>
      </c>
      <c r="H18" s="16">
        <v>4.2000000000000003E-2</v>
      </c>
      <c r="I18" s="16" t="s">
        <v>177</v>
      </c>
      <c r="J18" s="16" t="s">
        <v>858</v>
      </c>
    </row>
    <row r="19" spans="1:10">
      <c r="A19" s="16">
        <v>1</v>
      </c>
      <c r="B19" s="16" t="s">
        <v>1789</v>
      </c>
      <c r="C19" s="43" t="s">
        <v>669</v>
      </c>
      <c r="D19" s="16" t="s">
        <v>7200</v>
      </c>
      <c r="E19" s="16" t="s">
        <v>5530</v>
      </c>
      <c r="F19" s="16" t="s">
        <v>5586</v>
      </c>
      <c r="G19" s="16" t="s">
        <v>5640</v>
      </c>
      <c r="H19" s="16">
        <v>3.4000000000000002E-2</v>
      </c>
      <c r="I19" s="16" t="s">
        <v>363</v>
      </c>
      <c r="J19" s="16" t="s">
        <v>7201</v>
      </c>
    </row>
    <row r="20" spans="1:10">
      <c r="A20" s="16">
        <v>1</v>
      </c>
      <c r="B20" s="16" t="s">
        <v>1789</v>
      </c>
      <c r="C20" s="43" t="s">
        <v>669</v>
      </c>
      <c r="D20" s="16" t="s">
        <v>7200</v>
      </c>
      <c r="E20" s="16" t="s">
        <v>5530</v>
      </c>
      <c r="F20" s="16" t="s">
        <v>5586</v>
      </c>
      <c r="G20" s="16" t="s">
        <v>5640</v>
      </c>
      <c r="H20" s="16">
        <v>3.4000000000000002E-2</v>
      </c>
      <c r="I20" s="16" t="s">
        <v>107</v>
      </c>
      <c r="J20" s="16" t="s">
        <v>121</v>
      </c>
    </row>
    <row r="21" spans="1:10">
      <c r="A21" s="16">
        <v>1</v>
      </c>
      <c r="B21" s="16" t="s">
        <v>1789</v>
      </c>
      <c r="C21" s="43" t="s">
        <v>669</v>
      </c>
      <c r="D21" s="16" t="s">
        <v>7200</v>
      </c>
      <c r="E21" s="16" t="s">
        <v>5530</v>
      </c>
      <c r="F21" s="16" t="s">
        <v>5586</v>
      </c>
      <c r="G21" s="16" t="s">
        <v>5640</v>
      </c>
      <c r="H21" s="16">
        <v>3.4000000000000002E-2</v>
      </c>
      <c r="I21" s="16" t="s">
        <v>1005</v>
      </c>
      <c r="J21" s="16" t="s">
        <v>7001</v>
      </c>
    </row>
    <row r="22" spans="1:10">
      <c r="A22" s="16">
        <v>1</v>
      </c>
      <c r="B22" s="16" t="s">
        <v>1789</v>
      </c>
      <c r="C22" s="43" t="s">
        <v>669</v>
      </c>
      <c r="D22" s="16" t="s">
        <v>7200</v>
      </c>
      <c r="E22" s="16" t="s">
        <v>5530</v>
      </c>
      <c r="F22" s="16" t="s">
        <v>5586</v>
      </c>
      <c r="G22" s="16" t="s">
        <v>5640</v>
      </c>
      <c r="H22" s="16">
        <v>2.5000000000000001E-2</v>
      </c>
      <c r="I22" s="16" t="s">
        <v>240</v>
      </c>
      <c r="J22" s="16" t="s">
        <v>679</v>
      </c>
    </row>
    <row r="23" spans="1:10">
      <c r="A23" s="16">
        <v>1</v>
      </c>
      <c r="B23" s="16" t="s">
        <v>1789</v>
      </c>
      <c r="C23" s="43" t="s">
        <v>669</v>
      </c>
      <c r="D23" s="16" t="s">
        <v>7200</v>
      </c>
      <c r="E23" s="16" t="s">
        <v>5530</v>
      </c>
      <c r="F23" s="16" t="s">
        <v>5586</v>
      </c>
      <c r="G23" s="16" t="s">
        <v>5640</v>
      </c>
      <c r="H23" s="16">
        <v>2.5000000000000001E-2</v>
      </c>
      <c r="I23" s="16" t="s">
        <v>7199</v>
      </c>
      <c r="J23" s="16" t="s">
        <v>7001</v>
      </c>
    </row>
    <row r="24" spans="1:10">
      <c r="A24" s="16">
        <v>2</v>
      </c>
      <c r="B24" s="16" t="s">
        <v>1790</v>
      </c>
      <c r="C24" s="43" t="s">
        <v>669</v>
      </c>
      <c r="D24" s="16" t="s">
        <v>6668</v>
      </c>
      <c r="E24" s="16" t="s">
        <v>5531</v>
      </c>
      <c r="F24" s="16" t="s">
        <v>5587</v>
      </c>
      <c r="G24" s="16" t="s">
        <v>5641</v>
      </c>
      <c r="H24" s="16">
        <v>0.89</v>
      </c>
      <c r="I24" s="16" t="s">
        <v>554</v>
      </c>
      <c r="J24" s="16" t="s">
        <v>1065</v>
      </c>
    </row>
    <row r="25" spans="1:10">
      <c r="A25" s="16">
        <v>2</v>
      </c>
      <c r="B25" s="16" t="s">
        <v>1790</v>
      </c>
      <c r="C25" s="43" t="s">
        <v>669</v>
      </c>
      <c r="D25" s="16" t="s">
        <v>6668</v>
      </c>
      <c r="E25" s="16" t="s">
        <v>5531</v>
      </c>
      <c r="F25" s="16" t="s">
        <v>5587</v>
      </c>
      <c r="G25" s="16" t="s">
        <v>5641</v>
      </c>
      <c r="H25" s="16">
        <v>0.625</v>
      </c>
      <c r="I25" s="16" t="s">
        <v>558</v>
      </c>
      <c r="J25" s="16" t="s">
        <v>559</v>
      </c>
    </row>
    <row r="26" spans="1:10">
      <c r="A26" s="16">
        <v>2</v>
      </c>
      <c r="B26" s="16" t="s">
        <v>1790</v>
      </c>
      <c r="C26" s="43" t="s">
        <v>669</v>
      </c>
      <c r="D26" s="16" t="s">
        <v>6668</v>
      </c>
      <c r="E26" s="16" t="s">
        <v>5531</v>
      </c>
      <c r="F26" s="16" t="s">
        <v>5587</v>
      </c>
      <c r="G26" s="16" t="s">
        <v>5641</v>
      </c>
      <c r="H26" s="16">
        <v>0.38300000000000001</v>
      </c>
      <c r="I26" s="16" t="s">
        <v>572</v>
      </c>
      <c r="J26" s="16" t="s">
        <v>192</v>
      </c>
    </row>
    <row r="27" spans="1:10">
      <c r="A27" s="16">
        <v>2</v>
      </c>
      <c r="B27" s="16" t="s">
        <v>1790</v>
      </c>
      <c r="C27" s="43" t="s">
        <v>669</v>
      </c>
      <c r="D27" s="16" t="s">
        <v>6668</v>
      </c>
      <c r="E27" s="16" t="s">
        <v>5531</v>
      </c>
      <c r="F27" s="16" t="s">
        <v>5587</v>
      </c>
      <c r="G27" s="16" t="s">
        <v>5641</v>
      </c>
      <c r="H27" s="16">
        <v>9.4E-2</v>
      </c>
      <c r="I27" s="16" t="s">
        <v>1507</v>
      </c>
      <c r="J27" s="16" t="s">
        <v>6964</v>
      </c>
    </row>
    <row r="28" spans="1:10">
      <c r="A28" s="16">
        <v>2</v>
      </c>
      <c r="B28" s="16" t="s">
        <v>1790</v>
      </c>
      <c r="C28" s="43" t="s">
        <v>669</v>
      </c>
      <c r="D28" s="16" t="s">
        <v>6668</v>
      </c>
      <c r="E28" s="16" t="s">
        <v>5531</v>
      </c>
      <c r="F28" s="16" t="s">
        <v>5587</v>
      </c>
      <c r="G28" s="16" t="s">
        <v>5641</v>
      </c>
      <c r="H28" s="16">
        <v>9.4E-2</v>
      </c>
      <c r="I28" s="16" t="s">
        <v>1507</v>
      </c>
      <c r="J28" s="16" t="s">
        <v>559</v>
      </c>
    </row>
    <row r="29" spans="1:10">
      <c r="A29" s="16">
        <v>2</v>
      </c>
      <c r="B29" s="16" t="s">
        <v>1790</v>
      </c>
      <c r="C29" s="43" t="s">
        <v>669</v>
      </c>
      <c r="D29" s="16" t="s">
        <v>6668</v>
      </c>
      <c r="E29" s="16" t="s">
        <v>5531</v>
      </c>
      <c r="F29" s="16" t="s">
        <v>5587</v>
      </c>
      <c r="G29" s="16" t="s">
        <v>5641</v>
      </c>
      <c r="H29" s="16">
        <v>8.5999999999999993E-2</v>
      </c>
      <c r="I29" s="16" t="s">
        <v>989</v>
      </c>
      <c r="J29" s="16" t="s">
        <v>192</v>
      </c>
    </row>
    <row r="30" spans="1:10">
      <c r="A30" s="16">
        <v>2</v>
      </c>
      <c r="B30" s="16" t="s">
        <v>1790</v>
      </c>
      <c r="C30" s="43" t="s">
        <v>669</v>
      </c>
      <c r="D30" s="16" t="s">
        <v>6668</v>
      </c>
      <c r="E30" s="16" t="s">
        <v>5531</v>
      </c>
      <c r="F30" s="16" t="s">
        <v>5587</v>
      </c>
      <c r="G30" s="16" t="s">
        <v>5641</v>
      </c>
      <c r="H30" s="16">
        <v>6.3E-2</v>
      </c>
      <c r="I30" s="16" t="s">
        <v>554</v>
      </c>
      <c r="J30" s="16" t="s">
        <v>7198</v>
      </c>
    </row>
    <row r="31" spans="1:10">
      <c r="A31" s="16">
        <v>2</v>
      </c>
      <c r="B31" s="16" t="s">
        <v>1790</v>
      </c>
      <c r="C31" s="43" t="s">
        <v>669</v>
      </c>
      <c r="D31" s="16" t="s">
        <v>6668</v>
      </c>
      <c r="E31" s="16" t="s">
        <v>5531</v>
      </c>
      <c r="F31" s="16" t="s">
        <v>5587</v>
      </c>
      <c r="G31" s="16" t="s">
        <v>5641</v>
      </c>
      <c r="H31" s="16">
        <v>4.7E-2</v>
      </c>
      <c r="I31" s="16" t="s">
        <v>7197</v>
      </c>
      <c r="J31" s="16" t="s">
        <v>192</v>
      </c>
    </row>
    <row r="32" spans="1:10">
      <c r="A32" s="16">
        <v>2</v>
      </c>
      <c r="B32" s="16" t="s">
        <v>1790</v>
      </c>
      <c r="C32" s="43" t="s">
        <v>669</v>
      </c>
      <c r="D32" s="16" t="s">
        <v>6668</v>
      </c>
      <c r="E32" s="16" t="s">
        <v>5531</v>
      </c>
      <c r="F32" s="16" t="s">
        <v>5587</v>
      </c>
      <c r="G32" s="16" t="s">
        <v>5641</v>
      </c>
      <c r="H32" s="16">
        <v>3.9E-2</v>
      </c>
      <c r="I32" s="16" t="s">
        <v>558</v>
      </c>
      <c r="J32" s="16" t="s">
        <v>6964</v>
      </c>
    </row>
    <row r="33" spans="1:10">
      <c r="A33" s="16">
        <v>2</v>
      </c>
      <c r="B33" s="16" t="s">
        <v>1790</v>
      </c>
      <c r="C33" s="43" t="s">
        <v>669</v>
      </c>
      <c r="D33" s="16" t="s">
        <v>6668</v>
      </c>
      <c r="E33" s="16" t="s">
        <v>5531</v>
      </c>
      <c r="F33" s="16" t="s">
        <v>5587</v>
      </c>
      <c r="G33" s="16" t="s">
        <v>5641</v>
      </c>
      <c r="H33" s="16">
        <v>3.1E-2</v>
      </c>
      <c r="I33" s="16" t="s">
        <v>6893</v>
      </c>
      <c r="J33" s="16" t="s">
        <v>647</v>
      </c>
    </row>
    <row r="34" spans="1:10">
      <c r="A34" s="16">
        <v>2</v>
      </c>
      <c r="B34" s="16" t="s">
        <v>1790</v>
      </c>
      <c r="C34" s="43" t="s">
        <v>669</v>
      </c>
      <c r="D34" s="16" t="s">
        <v>6668</v>
      </c>
      <c r="E34" s="16" t="s">
        <v>5531</v>
      </c>
      <c r="F34" s="16" t="s">
        <v>5587</v>
      </c>
      <c r="G34" s="16" t="s">
        <v>5641</v>
      </c>
      <c r="H34" s="16">
        <v>3.1E-2</v>
      </c>
      <c r="I34" s="16" t="s">
        <v>6893</v>
      </c>
      <c r="J34" s="16" t="s">
        <v>7196</v>
      </c>
    </row>
    <row r="35" spans="1:10">
      <c r="A35" s="16">
        <v>2</v>
      </c>
      <c r="B35" s="16" t="s">
        <v>1790</v>
      </c>
      <c r="C35" s="43" t="s">
        <v>669</v>
      </c>
      <c r="D35" s="16" t="s">
        <v>6668</v>
      </c>
      <c r="E35" s="16" t="s">
        <v>5531</v>
      </c>
      <c r="F35" s="16" t="s">
        <v>5587</v>
      </c>
      <c r="G35" s="16" t="s">
        <v>5641</v>
      </c>
      <c r="H35" s="16">
        <v>3.1E-2</v>
      </c>
      <c r="I35" s="16" t="s">
        <v>572</v>
      </c>
      <c r="J35" s="16" t="s">
        <v>7195</v>
      </c>
    </row>
    <row r="36" spans="1:10">
      <c r="A36" s="16">
        <v>2</v>
      </c>
      <c r="B36" s="16" t="s">
        <v>1790</v>
      </c>
      <c r="C36" s="43" t="s">
        <v>669</v>
      </c>
      <c r="D36" s="16" t="s">
        <v>6668</v>
      </c>
      <c r="E36" s="16" t="s">
        <v>5531</v>
      </c>
      <c r="F36" s="16" t="s">
        <v>5587</v>
      </c>
      <c r="G36" s="16" t="s">
        <v>5641</v>
      </c>
      <c r="H36" s="16">
        <v>2.3E-2</v>
      </c>
      <c r="I36" s="16" t="s">
        <v>6813</v>
      </c>
      <c r="J36" s="16" t="s">
        <v>6934</v>
      </c>
    </row>
    <row r="37" spans="1:10">
      <c r="A37" s="16">
        <v>2</v>
      </c>
      <c r="B37" s="16" t="s">
        <v>1790</v>
      </c>
      <c r="C37" s="43" t="s">
        <v>669</v>
      </c>
      <c r="D37" s="16" t="s">
        <v>6668</v>
      </c>
      <c r="E37" s="16" t="s">
        <v>5531</v>
      </c>
      <c r="F37" s="16" t="s">
        <v>5587</v>
      </c>
      <c r="G37" s="16" t="s">
        <v>5641</v>
      </c>
      <c r="H37" s="16">
        <v>1.6E-2</v>
      </c>
      <c r="I37" s="16" t="s">
        <v>6813</v>
      </c>
      <c r="J37" s="16" t="s">
        <v>7194</v>
      </c>
    </row>
    <row r="38" spans="1:10">
      <c r="A38" s="16">
        <v>3</v>
      </c>
      <c r="B38" s="16" t="s">
        <v>1791</v>
      </c>
      <c r="C38" s="43" t="s">
        <v>669</v>
      </c>
      <c r="D38" s="16" t="s">
        <v>7187</v>
      </c>
      <c r="E38" s="16" t="s">
        <v>5532</v>
      </c>
      <c r="F38" s="16" t="s">
        <v>5588</v>
      </c>
      <c r="G38" s="16" t="s">
        <v>5642</v>
      </c>
      <c r="H38" s="16">
        <v>0.21299999999999999</v>
      </c>
      <c r="I38" s="16" t="s">
        <v>7193</v>
      </c>
      <c r="J38" s="16" t="s">
        <v>7186</v>
      </c>
    </row>
    <row r="39" spans="1:10">
      <c r="A39" s="16">
        <v>3</v>
      </c>
      <c r="B39" s="16" t="s">
        <v>1791</v>
      </c>
      <c r="C39" s="43" t="s">
        <v>669</v>
      </c>
      <c r="D39" s="16" t="s">
        <v>7187</v>
      </c>
      <c r="E39" s="16" t="s">
        <v>5532</v>
      </c>
      <c r="F39" s="16" t="s">
        <v>5588</v>
      </c>
      <c r="G39" s="16" t="s">
        <v>5642</v>
      </c>
      <c r="H39" s="16">
        <v>0.16400000000000001</v>
      </c>
      <c r="I39" s="16" t="s">
        <v>925</v>
      </c>
      <c r="J39" s="16" t="s">
        <v>7192</v>
      </c>
    </row>
    <row r="40" spans="1:10">
      <c r="A40" s="16">
        <v>3</v>
      </c>
      <c r="B40" s="16" t="s">
        <v>1791</v>
      </c>
      <c r="C40" s="43" t="s">
        <v>669</v>
      </c>
      <c r="D40" s="16" t="s">
        <v>7187</v>
      </c>
      <c r="E40" s="16" t="s">
        <v>5532</v>
      </c>
      <c r="F40" s="16" t="s">
        <v>5588</v>
      </c>
      <c r="G40" s="16" t="s">
        <v>5642</v>
      </c>
      <c r="H40" s="16">
        <v>9.8000000000000004E-2</v>
      </c>
      <c r="I40" s="16" t="s">
        <v>7109</v>
      </c>
      <c r="J40" s="16" t="s">
        <v>201</v>
      </c>
    </row>
    <row r="41" spans="1:10">
      <c r="A41" s="16">
        <v>3</v>
      </c>
      <c r="B41" s="16" t="s">
        <v>1791</v>
      </c>
      <c r="C41" s="43" t="s">
        <v>669</v>
      </c>
      <c r="D41" s="16" t="s">
        <v>7187</v>
      </c>
      <c r="E41" s="16" t="s">
        <v>5532</v>
      </c>
      <c r="F41" s="16" t="s">
        <v>5588</v>
      </c>
      <c r="G41" s="16" t="s">
        <v>5642</v>
      </c>
      <c r="H41" s="16">
        <v>8.2000000000000003E-2</v>
      </c>
      <c r="I41" s="16" t="s">
        <v>220</v>
      </c>
      <c r="J41" s="16" t="s">
        <v>7113</v>
      </c>
    </row>
    <row r="42" spans="1:10">
      <c r="A42" s="16">
        <v>3</v>
      </c>
      <c r="B42" s="16" t="s">
        <v>1791</v>
      </c>
      <c r="C42" s="43" t="s">
        <v>669</v>
      </c>
      <c r="D42" s="16" t="s">
        <v>7187</v>
      </c>
      <c r="E42" s="16" t="s">
        <v>5532</v>
      </c>
      <c r="F42" s="16" t="s">
        <v>5588</v>
      </c>
      <c r="G42" s="16" t="s">
        <v>5642</v>
      </c>
      <c r="H42" s="16">
        <v>7.3999999999999996E-2</v>
      </c>
      <c r="I42" s="16" t="s">
        <v>220</v>
      </c>
      <c r="J42" s="16" t="s">
        <v>199</v>
      </c>
    </row>
    <row r="43" spans="1:10">
      <c r="A43" s="16">
        <v>3</v>
      </c>
      <c r="B43" s="16" t="s">
        <v>1791</v>
      </c>
      <c r="C43" s="43" t="s">
        <v>669</v>
      </c>
      <c r="D43" s="16" t="s">
        <v>7187</v>
      </c>
      <c r="E43" s="16" t="s">
        <v>5532</v>
      </c>
      <c r="F43" s="16" t="s">
        <v>5588</v>
      </c>
      <c r="G43" s="16" t="s">
        <v>5642</v>
      </c>
      <c r="H43" s="16">
        <v>6.6000000000000003E-2</v>
      </c>
      <c r="I43" s="16" t="s">
        <v>5503</v>
      </c>
      <c r="J43" s="16" t="s">
        <v>186</v>
      </c>
    </row>
    <row r="44" spans="1:10">
      <c r="A44" s="16">
        <v>3</v>
      </c>
      <c r="B44" s="16" t="s">
        <v>1791</v>
      </c>
      <c r="C44" s="43" t="s">
        <v>669</v>
      </c>
      <c r="D44" s="16" t="s">
        <v>7187</v>
      </c>
      <c r="E44" s="16" t="s">
        <v>5532</v>
      </c>
      <c r="F44" s="16" t="s">
        <v>5588</v>
      </c>
      <c r="G44" s="16" t="s">
        <v>5642</v>
      </c>
      <c r="H44" s="16">
        <v>6.6000000000000003E-2</v>
      </c>
      <c r="I44" s="16" t="s">
        <v>7126</v>
      </c>
      <c r="J44" s="16" t="s">
        <v>878</v>
      </c>
    </row>
    <row r="45" spans="1:10">
      <c r="A45" s="16">
        <v>3</v>
      </c>
      <c r="B45" s="16" t="s">
        <v>1791</v>
      </c>
      <c r="C45" s="43" t="s">
        <v>669</v>
      </c>
      <c r="D45" s="16" t="s">
        <v>7187</v>
      </c>
      <c r="E45" s="16" t="s">
        <v>5532</v>
      </c>
      <c r="F45" s="16" t="s">
        <v>5588</v>
      </c>
      <c r="G45" s="16" t="s">
        <v>5642</v>
      </c>
      <c r="H45" s="16">
        <v>6.6000000000000003E-2</v>
      </c>
      <c r="I45" s="16" t="s">
        <v>1047</v>
      </c>
      <c r="J45" s="16" t="s">
        <v>7191</v>
      </c>
    </row>
    <row r="46" spans="1:10">
      <c r="A46" s="16">
        <v>3</v>
      </c>
      <c r="B46" s="16" t="s">
        <v>1791</v>
      </c>
      <c r="C46" s="43" t="s">
        <v>669</v>
      </c>
      <c r="D46" s="16" t="s">
        <v>7187</v>
      </c>
      <c r="E46" s="16" t="s">
        <v>5532</v>
      </c>
      <c r="F46" s="16" t="s">
        <v>5588</v>
      </c>
      <c r="G46" s="16" t="s">
        <v>5642</v>
      </c>
      <c r="H46" s="16">
        <v>6.6000000000000003E-2</v>
      </c>
      <c r="I46" s="16" t="s">
        <v>1110</v>
      </c>
      <c r="J46" s="16" t="s">
        <v>639</v>
      </c>
    </row>
    <row r="47" spans="1:10">
      <c r="A47" s="16">
        <v>3</v>
      </c>
      <c r="B47" s="16" t="s">
        <v>1791</v>
      </c>
      <c r="C47" s="43" t="s">
        <v>669</v>
      </c>
      <c r="D47" s="16" t="s">
        <v>7187</v>
      </c>
      <c r="E47" s="16" t="s">
        <v>5532</v>
      </c>
      <c r="F47" s="16" t="s">
        <v>5588</v>
      </c>
      <c r="G47" s="16" t="s">
        <v>5642</v>
      </c>
      <c r="H47" s="16">
        <v>6.6000000000000003E-2</v>
      </c>
      <c r="I47" s="16" t="s">
        <v>6773</v>
      </c>
      <c r="J47" s="16" t="s">
        <v>7125</v>
      </c>
    </row>
    <row r="48" spans="1:10">
      <c r="A48" s="16">
        <v>3</v>
      </c>
      <c r="B48" s="16" t="s">
        <v>1791</v>
      </c>
      <c r="C48" s="43" t="s">
        <v>669</v>
      </c>
      <c r="D48" s="16" t="s">
        <v>7187</v>
      </c>
      <c r="E48" s="16" t="s">
        <v>5532</v>
      </c>
      <c r="F48" s="16" t="s">
        <v>5588</v>
      </c>
      <c r="G48" s="16" t="s">
        <v>5642</v>
      </c>
      <c r="H48" s="16">
        <v>5.7000000000000002E-2</v>
      </c>
      <c r="I48" s="16" t="s">
        <v>313</v>
      </c>
      <c r="J48" s="16" t="s">
        <v>832</v>
      </c>
    </row>
    <row r="49" spans="1:10">
      <c r="A49" s="16">
        <v>3</v>
      </c>
      <c r="B49" s="16" t="s">
        <v>1791</v>
      </c>
      <c r="C49" s="43" t="s">
        <v>669</v>
      </c>
      <c r="D49" s="16" t="s">
        <v>7187</v>
      </c>
      <c r="E49" s="16" t="s">
        <v>5532</v>
      </c>
      <c r="F49" s="16" t="s">
        <v>5588</v>
      </c>
      <c r="G49" s="16" t="s">
        <v>5642</v>
      </c>
      <c r="H49" s="16">
        <v>5.7000000000000002E-2</v>
      </c>
      <c r="I49" s="16" t="s">
        <v>925</v>
      </c>
      <c r="J49" s="16" t="s">
        <v>426</v>
      </c>
    </row>
    <row r="50" spans="1:10">
      <c r="A50" s="16">
        <v>3</v>
      </c>
      <c r="B50" s="16" t="s">
        <v>1791</v>
      </c>
      <c r="C50" s="43" t="s">
        <v>669</v>
      </c>
      <c r="D50" s="16" t="s">
        <v>7187</v>
      </c>
      <c r="E50" s="16" t="s">
        <v>5532</v>
      </c>
      <c r="F50" s="16" t="s">
        <v>5588</v>
      </c>
      <c r="G50" s="16" t="s">
        <v>5642</v>
      </c>
      <c r="H50" s="16">
        <v>4.9000000000000002E-2</v>
      </c>
      <c r="I50" s="16" t="s">
        <v>313</v>
      </c>
      <c r="J50" s="16" t="s">
        <v>7190</v>
      </c>
    </row>
    <row r="51" spans="1:10">
      <c r="A51" s="16">
        <v>3</v>
      </c>
      <c r="B51" s="16" t="s">
        <v>1791</v>
      </c>
      <c r="C51" s="43" t="s">
        <v>669</v>
      </c>
      <c r="D51" s="16" t="s">
        <v>7187</v>
      </c>
      <c r="E51" s="16" t="s">
        <v>5532</v>
      </c>
      <c r="F51" s="16" t="s">
        <v>5588</v>
      </c>
      <c r="G51" s="16" t="s">
        <v>5642</v>
      </c>
      <c r="H51" s="16">
        <v>4.1000000000000002E-2</v>
      </c>
      <c r="I51" s="16" t="s">
        <v>7126</v>
      </c>
      <c r="J51" s="16" t="s">
        <v>7125</v>
      </c>
    </row>
    <row r="52" spans="1:10">
      <c r="A52" s="16">
        <v>3</v>
      </c>
      <c r="B52" s="16" t="s">
        <v>1791</v>
      </c>
      <c r="C52" s="43" t="s">
        <v>669</v>
      </c>
      <c r="D52" s="16" t="s">
        <v>7187</v>
      </c>
      <c r="E52" s="16" t="s">
        <v>5532</v>
      </c>
      <c r="F52" s="16" t="s">
        <v>5588</v>
      </c>
      <c r="G52" s="16" t="s">
        <v>5642</v>
      </c>
      <c r="H52" s="16">
        <v>4.1000000000000002E-2</v>
      </c>
      <c r="I52" s="16" t="s">
        <v>1038</v>
      </c>
      <c r="J52" s="16" t="s">
        <v>7117</v>
      </c>
    </row>
    <row r="53" spans="1:10">
      <c r="A53" s="16">
        <v>3</v>
      </c>
      <c r="B53" s="16" t="s">
        <v>1791</v>
      </c>
      <c r="C53" s="43" t="s">
        <v>669</v>
      </c>
      <c r="D53" s="16" t="s">
        <v>7187</v>
      </c>
      <c r="E53" s="16" t="s">
        <v>5532</v>
      </c>
      <c r="F53" s="16" t="s">
        <v>5588</v>
      </c>
      <c r="G53" s="16" t="s">
        <v>5642</v>
      </c>
      <c r="H53" s="16">
        <v>4.1000000000000002E-2</v>
      </c>
      <c r="I53" s="16" t="s">
        <v>7189</v>
      </c>
      <c r="J53" s="16" t="s">
        <v>7188</v>
      </c>
    </row>
    <row r="54" spans="1:10">
      <c r="A54" s="16">
        <v>3</v>
      </c>
      <c r="B54" s="16" t="s">
        <v>1791</v>
      </c>
      <c r="C54" s="43" t="s">
        <v>669</v>
      </c>
      <c r="D54" s="16" t="s">
        <v>7187</v>
      </c>
      <c r="E54" s="16" t="s">
        <v>5532</v>
      </c>
      <c r="F54" s="16" t="s">
        <v>5588</v>
      </c>
      <c r="G54" s="16" t="s">
        <v>5642</v>
      </c>
      <c r="H54" s="16">
        <v>4.1000000000000002E-2</v>
      </c>
      <c r="I54" s="16" t="s">
        <v>925</v>
      </c>
      <c r="J54" s="16" t="s">
        <v>422</v>
      </c>
    </row>
    <row r="55" spans="1:10">
      <c r="A55" s="16">
        <v>3</v>
      </c>
      <c r="B55" s="16" t="s">
        <v>1791</v>
      </c>
      <c r="C55" s="43" t="s">
        <v>669</v>
      </c>
      <c r="D55" s="16" t="s">
        <v>7187</v>
      </c>
      <c r="E55" s="16" t="s">
        <v>5532</v>
      </c>
      <c r="F55" s="16" t="s">
        <v>5588</v>
      </c>
      <c r="G55" s="16" t="s">
        <v>5642</v>
      </c>
      <c r="H55" s="16">
        <v>3.3000000000000002E-2</v>
      </c>
      <c r="I55" s="16" t="s">
        <v>220</v>
      </c>
      <c r="J55" s="16" t="s">
        <v>1149</v>
      </c>
    </row>
    <row r="56" spans="1:10">
      <c r="A56" s="16">
        <v>3</v>
      </c>
      <c r="B56" s="16" t="s">
        <v>1791</v>
      </c>
      <c r="C56" s="43" t="s">
        <v>669</v>
      </c>
      <c r="D56" s="16" t="s">
        <v>7187</v>
      </c>
      <c r="E56" s="16" t="s">
        <v>5532</v>
      </c>
      <c r="F56" s="16" t="s">
        <v>5588</v>
      </c>
      <c r="G56" s="16" t="s">
        <v>5642</v>
      </c>
      <c r="H56" s="16">
        <v>3.3000000000000002E-2</v>
      </c>
      <c r="I56" s="16" t="s">
        <v>1706</v>
      </c>
      <c r="J56" s="16" t="s">
        <v>7118</v>
      </c>
    </row>
    <row r="57" spans="1:10">
      <c r="A57" s="16">
        <v>3</v>
      </c>
      <c r="B57" s="16" t="s">
        <v>1791</v>
      </c>
      <c r="C57" s="43" t="s">
        <v>669</v>
      </c>
      <c r="D57" s="16" t="s">
        <v>7187</v>
      </c>
      <c r="E57" s="16" t="s">
        <v>5532</v>
      </c>
      <c r="F57" s="16" t="s">
        <v>5588</v>
      </c>
      <c r="G57" s="16" t="s">
        <v>5642</v>
      </c>
      <c r="H57" s="16">
        <v>2.5000000000000001E-2</v>
      </c>
      <c r="I57" s="16" t="s">
        <v>622</v>
      </c>
      <c r="J57" s="16" t="s">
        <v>7116</v>
      </c>
    </row>
    <row r="58" spans="1:10">
      <c r="A58" s="16">
        <v>3</v>
      </c>
      <c r="B58" s="16" t="s">
        <v>1791</v>
      </c>
      <c r="C58" s="43" t="s">
        <v>669</v>
      </c>
      <c r="D58" s="16" t="s">
        <v>7187</v>
      </c>
      <c r="E58" s="16" t="s">
        <v>5532</v>
      </c>
      <c r="F58" s="16" t="s">
        <v>5588</v>
      </c>
      <c r="G58" s="16" t="s">
        <v>5642</v>
      </c>
      <c r="H58" s="16">
        <v>2.5000000000000001E-2</v>
      </c>
      <c r="I58" s="16" t="s">
        <v>76</v>
      </c>
      <c r="J58" s="16" t="s">
        <v>990</v>
      </c>
    </row>
    <row r="59" spans="1:10">
      <c r="A59" s="16">
        <v>3</v>
      </c>
      <c r="B59" s="16" t="s">
        <v>1791</v>
      </c>
      <c r="C59" s="43" t="s">
        <v>669</v>
      </c>
      <c r="D59" s="16" t="s">
        <v>7187</v>
      </c>
      <c r="E59" s="16" t="s">
        <v>5532</v>
      </c>
      <c r="F59" s="16" t="s">
        <v>5588</v>
      </c>
      <c r="G59" s="16" t="s">
        <v>5642</v>
      </c>
      <c r="H59" s="16">
        <v>2.5000000000000001E-2</v>
      </c>
      <c r="I59" s="16" t="s">
        <v>7112</v>
      </c>
      <c r="J59" s="16" t="s">
        <v>7111</v>
      </c>
    </row>
    <row r="60" spans="1:10">
      <c r="A60" s="16">
        <v>3</v>
      </c>
      <c r="B60" s="16" t="s">
        <v>1791</v>
      </c>
      <c r="C60" s="43" t="s">
        <v>669</v>
      </c>
      <c r="D60" s="16" t="s">
        <v>7187</v>
      </c>
      <c r="E60" s="16" t="s">
        <v>5532</v>
      </c>
      <c r="F60" s="16" t="s">
        <v>5588</v>
      </c>
      <c r="G60" s="16" t="s">
        <v>5642</v>
      </c>
      <c r="H60" s="16">
        <v>1.6E-2</v>
      </c>
      <c r="I60" s="16" t="s">
        <v>7122</v>
      </c>
      <c r="J60" s="16" t="s">
        <v>7121</v>
      </c>
    </row>
    <row r="61" spans="1:10">
      <c r="A61" s="16">
        <v>4</v>
      </c>
      <c r="B61" s="16" t="s">
        <v>1792</v>
      </c>
      <c r="C61" s="43" t="s">
        <v>669</v>
      </c>
      <c r="D61" s="16" t="s">
        <v>5490</v>
      </c>
      <c r="E61" s="16" t="s">
        <v>5533</v>
      </c>
      <c r="F61" s="16" t="s">
        <v>5589</v>
      </c>
      <c r="G61" s="16" t="s">
        <v>5643</v>
      </c>
      <c r="H61" s="16">
        <v>0.14899999999999999</v>
      </c>
      <c r="I61" s="16" t="s">
        <v>690</v>
      </c>
      <c r="J61" s="16" t="s">
        <v>839</v>
      </c>
    </row>
    <row r="62" spans="1:10">
      <c r="A62" s="16">
        <v>4</v>
      </c>
      <c r="B62" s="16" t="s">
        <v>1792</v>
      </c>
      <c r="C62" s="43" t="s">
        <v>669</v>
      </c>
      <c r="D62" s="16" t="s">
        <v>5490</v>
      </c>
      <c r="E62" s="16" t="s">
        <v>5533</v>
      </c>
      <c r="F62" s="16" t="s">
        <v>5589</v>
      </c>
      <c r="G62" s="16" t="s">
        <v>5643</v>
      </c>
      <c r="H62" s="16">
        <v>0.13800000000000001</v>
      </c>
      <c r="I62" s="16" t="s">
        <v>7186</v>
      </c>
      <c r="J62" s="16" t="s">
        <v>1166</v>
      </c>
    </row>
    <row r="63" spans="1:10">
      <c r="A63" s="16">
        <v>4</v>
      </c>
      <c r="B63" s="16" t="s">
        <v>1792</v>
      </c>
      <c r="C63" s="43" t="s">
        <v>669</v>
      </c>
      <c r="D63" s="16" t="s">
        <v>5490</v>
      </c>
      <c r="E63" s="16" t="s">
        <v>5533</v>
      </c>
      <c r="F63" s="16" t="s">
        <v>5589</v>
      </c>
      <c r="G63" s="16" t="s">
        <v>5643</v>
      </c>
      <c r="H63" s="16">
        <v>6.4000000000000001E-2</v>
      </c>
      <c r="I63" s="16" t="s">
        <v>810</v>
      </c>
      <c r="J63" s="16" t="s">
        <v>7178</v>
      </c>
    </row>
    <row r="64" spans="1:10">
      <c r="A64" s="16">
        <v>4</v>
      </c>
      <c r="B64" s="16" t="s">
        <v>1792</v>
      </c>
      <c r="C64" s="43" t="s">
        <v>669</v>
      </c>
      <c r="D64" s="16" t="s">
        <v>5490</v>
      </c>
      <c r="E64" s="16" t="s">
        <v>5533</v>
      </c>
      <c r="F64" s="16" t="s">
        <v>5589</v>
      </c>
      <c r="G64" s="16" t="s">
        <v>5643</v>
      </c>
      <c r="H64" s="16">
        <v>6.4000000000000001E-2</v>
      </c>
      <c r="I64" s="16" t="s">
        <v>7185</v>
      </c>
      <c r="J64" s="16" t="s">
        <v>7178</v>
      </c>
    </row>
    <row r="65" spans="1:10">
      <c r="A65" s="16">
        <v>4</v>
      </c>
      <c r="B65" s="16" t="s">
        <v>1792</v>
      </c>
      <c r="C65" s="43" t="s">
        <v>669</v>
      </c>
      <c r="D65" s="16" t="s">
        <v>5490</v>
      </c>
      <c r="E65" s="16" t="s">
        <v>5533</v>
      </c>
      <c r="F65" s="16" t="s">
        <v>5589</v>
      </c>
      <c r="G65" s="16" t="s">
        <v>5643</v>
      </c>
      <c r="H65" s="16">
        <v>6.4000000000000001E-2</v>
      </c>
      <c r="I65" s="16" t="s">
        <v>639</v>
      </c>
      <c r="J65" s="16" t="s">
        <v>7184</v>
      </c>
    </row>
    <row r="66" spans="1:10">
      <c r="A66" s="16">
        <v>4</v>
      </c>
      <c r="B66" s="16" t="s">
        <v>1792</v>
      </c>
      <c r="C66" s="43" t="s">
        <v>669</v>
      </c>
      <c r="D66" s="16" t="s">
        <v>5490</v>
      </c>
      <c r="E66" s="16" t="s">
        <v>5533</v>
      </c>
      <c r="F66" s="16" t="s">
        <v>5589</v>
      </c>
      <c r="G66" s="16" t="s">
        <v>5643</v>
      </c>
      <c r="H66" s="16">
        <v>6.4000000000000001E-2</v>
      </c>
      <c r="I66" s="16" t="s">
        <v>1036</v>
      </c>
      <c r="J66" s="16" t="s">
        <v>7183</v>
      </c>
    </row>
    <row r="67" spans="1:10">
      <c r="A67" s="16">
        <v>4</v>
      </c>
      <c r="B67" s="16" t="s">
        <v>1792</v>
      </c>
      <c r="C67" s="43" t="s">
        <v>669</v>
      </c>
      <c r="D67" s="16" t="s">
        <v>5490</v>
      </c>
      <c r="E67" s="16" t="s">
        <v>5533</v>
      </c>
      <c r="F67" s="16" t="s">
        <v>5589</v>
      </c>
      <c r="G67" s="16" t="s">
        <v>5643</v>
      </c>
      <c r="H67" s="16">
        <v>6.4000000000000001E-2</v>
      </c>
      <c r="I67" s="16" t="s">
        <v>6708</v>
      </c>
      <c r="J67" s="16" t="s">
        <v>839</v>
      </c>
    </row>
    <row r="68" spans="1:10">
      <c r="A68" s="16">
        <v>4</v>
      </c>
      <c r="B68" s="16" t="s">
        <v>1792</v>
      </c>
      <c r="C68" s="43" t="s">
        <v>669</v>
      </c>
      <c r="D68" s="16" t="s">
        <v>5490</v>
      </c>
      <c r="E68" s="16" t="s">
        <v>5533</v>
      </c>
      <c r="F68" s="16" t="s">
        <v>5589</v>
      </c>
      <c r="G68" s="16" t="s">
        <v>5643</v>
      </c>
      <c r="H68" s="16">
        <v>5.2999999999999999E-2</v>
      </c>
      <c r="I68" s="16" t="s">
        <v>7182</v>
      </c>
      <c r="J68" s="16" t="s">
        <v>1005</v>
      </c>
    </row>
    <row r="69" spans="1:10">
      <c r="A69" s="16">
        <v>4</v>
      </c>
      <c r="B69" s="16" t="s">
        <v>1792</v>
      </c>
      <c r="C69" s="43" t="s">
        <v>669</v>
      </c>
      <c r="D69" s="16" t="s">
        <v>5490</v>
      </c>
      <c r="E69" s="16" t="s">
        <v>5533</v>
      </c>
      <c r="F69" s="16" t="s">
        <v>5589</v>
      </c>
      <c r="G69" s="16" t="s">
        <v>5643</v>
      </c>
      <c r="H69" s="16">
        <v>5.2999999999999999E-2</v>
      </c>
      <c r="I69" s="16" t="s">
        <v>7181</v>
      </c>
      <c r="J69" s="16" t="s">
        <v>6833</v>
      </c>
    </row>
    <row r="70" spans="1:10">
      <c r="A70" s="16">
        <v>4</v>
      </c>
      <c r="B70" s="16" t="s">
        <v>1792</v>
      </c>
      <c r="C70" s="43" t="s">
        <v>669</v>
      </c>
      <c r="D70" s="16" t="s">
        <v>5490</v>
      </c>
      <c r="E70" s="16" t="s">
        <v>5533</v>
      </c>
      <c r="F70" s="16" t="s">
        <v>5589</v>
      </c>
      <c r="G70" s="16" t="s">
        <v>5643</v>
      </c>
      <c r="H70" s="16">
        <v>5.2999999999999999E-2</v>
      </c>
      <c r="I70" s="16" t="s">
        <v>7180</v>
      </c>
      <c r="J70" s="16" t="s">
        <v>6833</v>
      </c>
    </row>
    <row r="71" spans="1:10">
      <c r="A71" s="16">
        <v>4</v>
      </c>
      <c r="B71" s="16" t="s">
        <v>1792</v>
      </c>
      <c r="C71" s="43" t="s">
        <v>669</v>
      </c>
      <c r="D71" s="16" t="s">
        <v>5490</v>
      </c>
      <c r="E71" s="16" t="s">
        <v>5533</v>
      </c>
      <c r="F71" s="16" t="s">
        <v>5589</v>
      </c>
      <c r="G71" s="16" t="s">
        <v>5643</v>
      </c>
      <c r="H71" s="16">
        <v>4.2999999999999997E-2</v>
      </c>
      <c r="I71" s="16" t="s">
        <v>639</v>
      </c>
      <c r="J71" s="16" t="s">
        <v>7179</v>
      </c>
    </row>
    <row r="72" spans="1:10">
      <c r="A72" s="16">
        <v>4</v>
      </c>
      <c r="B72" s="16" t="s">
        <v>1792</v>
      </c>
      <c r="C72" s="43" t="s">
        <v>669</v>
      </c>
      <c r="D72" s="16" t="s">
        <v>5490</v>
      </c>
      <c r="E72" s="16" t="s">
        <v>5533</v>
      </c>
      <c r="F72" s="16" t="s">
        <v>5589</v>
      </c>
      <c r="G72" s="16" t="s">
        <v>5643</v>
      </c>
      <c r="H72" s="16">
        <v>2.1000000000000001E-2</v>
      </c>
      <c r="I72" s="16" t="s">
        <v>688</v>
      </c>
      <c r="J72" s="16" t="s">
        <v>569</v>
      </c>
    </row>
    <row r="73" spans="1:10">
      <c r="A73" s="16">
        <v>4</v>
      </c>
      <c r="B73" s="16" t="s">
        <v>1792</v>
      </c>
      <c r="C73" s="43" t="s">
        <v>669</v>
      </c>
      <c r="D73" s="16" t="s">
        <v>5490</v>
      </c>
      <c r="E73" s="16" t="s">
        <v>5533</v>
      </c>
      <c r="F73" s="16" t="s">
        <v>5589</v>
      </c>
      <c r="G73" s="16" t="s">
        <v>5643</v>
      </c>
      <c r="H73" s="16">
        <v>2.1000000000000001E-2</v>
      </c>
      <c r="I73" s="16" t="s">
        <v>639</v>
      </c>
      <c r="J73" s="16" t="s">
        <v>7178</v>
      </c>
    </row>
    <row r="74" spans="1:10">
      <c r="A74" s="16">
        <v>5</v>
      </c>
      <c r="B74" s="16" t="s">
        <v>1793</v>
      </c>
      <c r="C74" s="43" t="s">
        <v>669</v>
      </c>
      <c r="D74" s="16" t="s">
        <v>5491</v>
      </c>
      <c r="E74" s="16" t="s">
        <v>5534</v>
      </c>
      <c r="F74" s="16" t="s">
        <v>5590</v>
      </c>
      <c r="G74" s="16" t="s">
        <v>5644</v>
      </c>
      <c r="H74" s="16">
        <v>0.22800000000000001</v>
      </c>
      <c r="I74" s="16" t="s">
        <v>7003</v>
      </c>
      <c r="J74" s="16" t="s">
        <v>569</v>
      </c>
    </row>
    <row r="75" spans="1:10">
      <c r="A75" s="16">
        <v>5</v>
      </c>
      <c r="B75" s="16" t="s">
        <v>1793</v>
      </c>
      <c r="C75" s="43" t="s">
        <v>669</v>
      </c>
      <c r="D75" s="16" t="s">
        <v>5491</v>
      </c>
      <c r="E75" s="16" t="s">
        <v>5534</v>
      </c>
      <c r="F75" s="16" t="s">
        <v>5590</v>
      </c>
      <c r="G75" s="16" t="s">
        <v>5644</v>
      </c>
      <c r="H75" s="16">
        <v>0.20200000000000001</v>
      </c>
      <c r="I75" s="16" t="s">
        <v>925</v>
      </c>
      <c r="J75" s="16" t="s">
        <v>408</v>
      </c>
    </row>
    <row r="76" spans="1:10">
      <c r="A76" s="16">
        <v>5</v>
      </c>
      <c r="B76" s="16" t="s">
        <v>1793</v>
      </c>
      <c r="C76" s="43" t="s">
        <v>669</v>
      </c>
      <c r="D76" s="16" t="s">
        <v>5491</v>
      </c>
      <c r="E76" s="16" t="s">
        <v>5534</v>
      </c>
      <c r="F76" s="16" t="s">
        <v>5590</v>
      </c>
      <c r="G76" s="16" t="s">
        <v>5644</v>
      </c>
      <c r="H76" s="16">
        <v>0.14000000000000001</v>
      </c>
      <c r="I76" s="16" t="s">
        <v>220</v>
      </c>
      <c r="J76" s="16" t="s">
        <v>914</v>
      </c>
    </row>
    <row r="77" spans="1:10">
      <c r="A77" s="16">
        <v>5</v>
      </c>
      <c r="B77" s="16" t="s">
        <v>1793</v>
      </c>
      <c r="C77" s="43" t="s">
        <v>669</v>
      </c>
      <c r="D77" s="16" t="s">
        <v>5491</v>
      </c>
      <c r="E77" s="16" t="s">
        <v>5534</v>
      </c>
      <c r="F77" s="16" t="s">
        <v>5590</v>
      </c>
      <c r="G77" s="16" t="s">
        <v>5644</v>
      </c>
      <c r="H77" s="16">
        <v>0.123</v>
      </c>
      <c r="I77" s="16" t="s">
        <v>6994</v>
      </c>
      <c r="J77" s="16" t="s">
        <v>238</v>
      </c>
    </row>
    <row r="78" spans="1:10">
      <c r="A78" s="16">
        <v>5</v>
      </c>
      <c r="B78" s="16" t="s">
        <v>1793</v>
      </c>
      <c r="C78" s="43" t="s">
        <v>669</v>
      </c>
      <c r="D78" s="16" t="s">
        <v>5491</v>
      </c>
      <c r="E78" s="16" t="s">
        <v>5534</v>
      </c>
      <c r="F78" s="16" t="s">
        <v>5590</v>
      </c>
      <c r="G78" s="16" t="s">
        <v>5644</v>
      </c>
      <c r="H78" s="16">
        <v>0.105</v>
      </c>
      <c r="I78" s="16" t="s">
        <v>925</v>
      </c>
      <c r="J78" s="16" t="s">
        <v>953</v>
      </c>
    </row>
    <row r="79" spans="1:10">
      <c r="A79" s="16">
        <v>5</v>
      </c>
      <c r="B79" s="16" t="s">
        <v>1793</v>
      </c>
      <c r="C79" s="43" t="s">
        <v>669</v>
      </c>
      <c r="D79" s="16" t="s">
        <v>5491</v>
      </c>
      <c r="E79" s="16" t="s">
        <v>5534</v>
      </c>
      <c r="F79" s="16" t="s">
        <v>5590</v>
      </c>
      <c r="G79" s="16" t="s">
        <v>5644</v>
      </c>
      <c r="H79" s="16">
        <v>9.6000000000000002E-2</v>
      </c>
      <c r="I79" s="16" t="s">
        <v>488</v>
      </c>
      <c r="J79" s="16" t="s">
        <v>209</v>
      </c>
    </row>
    <row r="80" spans="1:10">
      <c r="A80" s="16">
        <v>5</v>
      </c>
      <c r="B80" s="16" t="s">
        <v>1793</v>
      </c>
      <c r="C80" s="43" t="s">
        <v>669</v>
      </c>
      <c r="D80" s="16" t="s">
        <v>5491</v>
      </c>
      <c r="E80" s="16" t="s">
        <v>5534</v>
      </c>
      <c r="F80" s="16" t="s">
        <v>5590</v>
      </c>
      <c r="G80" s="16" t="s">
        <v>5644</v>
      </c>
      <c r="H80" s="16">
        <v>9.6000000000000002E-2</v>
      </c>
      <c r="I80" s="16" t="s">
        <v>313</v>
      </c>
      <c r="J80" s="16" t="s">
        <v>7177</v>
      </c>
    </row>
    <row r="81" spans="1:10">
      <c r="A81" s="16">
        <v>5</v>
      </c>
      <c r="B81" s="16" t="s">
        <v>1793</v>
      </c>
      <c r="C81" s="43" t="s">
        <v>669</v>
      </c>
      <c r="D81" s="16" t="s">
        <v>5491</v>
      </c>
      <c r="E81" s="16" t="s">
        <v>5534</v>
      </c>
      <c r="F81" s="16" t="s">
        <v>5590</v>
      </c>
      <c r="G81" s="16" t="s">
        <v>5644</v>
      </c>
      <c r="H81" s="16">
        <v>7.0000000000000007E-2</v>
      </c>
      <c r="I81" s="16" t="s">
        <v>488</v>
      </c>
      <c r="J81" s="16" t="s">
        <v>7176</v>
      </c>
    </row>
    <row r="82" spans="1:10">
      <c r="A82" s="16">
        <v>5</v>
      </c>
      <c r="B82" s="16" t="s">
        <v>1793</v>
      </c>
      <c r="C82" s="43" t="s">
        <v>669</v>
      </c>
      <c r="D82" s="16" t="s">
        <v>5491</v>
      </c>
      <c r="E82" s="16" t="s">
        <v>5534</v>
      </c>
      <c r="F82" s="16" t="s">
        <v>5590</v>
      </c>
      <c r="G82" s="16" t="s">
        <v>5644</v>
      </c>
      <c r="H82" s="16">
        <v>7.0000000000000007E-2</v>
      </c>
      <c r="I82" s="16" t="s">
        <v>7001</v>
      </c>
      <c r="J82" s="16" t="s">
        <v>1005</v>
      </c>
    </row>
    <row r="83" spans="1:10">
      <c r="A83" s="16">
        <v>5</v>
      </c>
      <c r="B83" s="16" t="s">
        <v>1793</v>
      </c>
      <c r="C83" s="43" t="s">
        <v>669</v>
      </c>
      <c r="D83" s="16" t="s">
        <v>5491</v>
      </c>
      <c r="E83" s="16" t="s">
        <v>5534</v>
      </c>
      <c r="F83" s="16" t="s">
        <v>5590</v>
      </c>
      <c r="G83" s="16" t="s">
        <v>5644</v>
      </c>
      <c r="H83" s="16">
        <v>7.0000000000000007E-2</v>
      </c>
      <c r="I83" s="16" t="s">
        <v>937</v>
      </c>
      <c r="J83" s="16" t="s">
        <v>7002</v>
      </c>
    </row>
    <row r="84" spans="1:10">
      <c r="A84" s="16">
        <v>5</v>
      </c>
      <c r="B84" s="16" t="s">
        <v>1793</v>
      </c>
      <c r="C84" s="43" t="s">
        <v>669</v>
      </c>
      <c r="D84" s="16" t="s">
        <v>5491</v>
      </c>
      <c r="E84" s="16" t="s">
        <v>5534</v>
      </c>
      <c r="F84" s="16" t="s">
        <v>5590</v>
      </c>
      <c r="G84" s="16" t="s">
        <v>5644</v>
      </c>
      <c r="H84" s="16">
        <v>7.0000000000000007E-2</v>
      </c>
      <c r="I84" s="16" t="s">
        <v>1225</v>
      </c>
      <c r="J84" s="16" t="s">
        <v>7175</v>
      </c>
    </row>
    <row r="85" spans="1:10">
      <c r="A85" s="16">
        <v>5</v>
      </c>
      <c r="B85" s="16" t="s">
        <v>1793</v>
      </c>
      <c r="C85" s="43" t="s">
        <v>669</v>
      </c>
      <c r="D85" s="16" t="s">
        <v>5491</v>
      </c>
      <c r="E85" s="16" t="s">
        <v>5534</v>
      </c>
      <c r="F85" s="16" t="s">
        <v>5590</v>
      </c>
      <c r="G85" s="16" t="s">
        <v>5644</v>
      </c>
      <c r="H85" s="16">
        <v>6.0999999999999999E-2</v>
      </c>
      <c r="I85" s="16" t="s">
        <v>488</v>
      </c>
      <c r="J85" s="16" t="s">
        <v>538</v>
      </c>
    </row>
    <row r="86" spans="1:10">
      <c r="A86" s="16">
        <v>5</v>
      </c>
      <c r="B86" s="16" t="s">
        <v>1793</v>
      </c>
      <c r="C86" s="43" t="s">
        <v>669</v>
      </c>
      <c r="D86" s="16" t="s">
        <v>5491</v>
      </c>
      <c r="E86" s="16" t="s">
        <v>5534</v>
      </c>
      <c r="F86" s="16" t="s">
        <v>5590</v>
      </c>
      <c r="G86" s="16" t="s">
        <v>5644</v>
      </c>
      <c r="H86" s="16">
        <v>5.2999999999999999E-2</v>
      </c>
      <c r="I86" s="16" t="s">
        <v>858</v>
      </c>
      <c r="J86" s="16" t="s">
        <v>7174</v>
      </c>
    </row>
    <row r="87" spans="1:10">
      <c r="A87" s="16">
        <v>5</v>
      </c>
      <c r="B87" s="16" t="s">
        <v>1793</v>
      </c>
      <c r="C87" s="43" t="s">
        <v>669</v>
      </c>
      <c r="D87" s="16" t="s">
        <v>5491</v>
      </c>
      <c r="E87" s="16" t="s">
        <v>5534</v>
      </c>
      <c r="F87" s="16" t="s">
        <v>5590</v>
      </c>
      <c r="G87" s="16" t="s">
        <v>5644</v>
      </c>
      <c r="H87" s="16">
        <v>5.2999999999999999E-2</v>
      </c>
      <c r="I87" s="16" t="s">
        <v>858</v>
      </c>
      <c r="J87" s="16" t="s">
        <v>1005</v>
      </c>
    </row>
    <row r="88" spans="1:10">
      <c r="A88" s="16">
        <v>5</v>
      </c>
      <c r="B88" s="16" t="s">
        <v>1793</v>
      </c>
      <c r="C88" s="43" t="s">
        <v>669</v>
      </c>
      <c r="D88" s="16" t="s">
        <v>5491</v>
      </c>
      <c r="E88" s="16" t="s">
        <v>5534</v>
      </c>
      <c r="F88" s="16" t="s">
        <v>5590</v>
      </c>
      <c r="G88" s="16" t="s">
        <v>5644</v>
      </c>
      <c r="H88" s="16">
        <v>4.3999999999999997E-2</v>
      </c>
      <c r="I88" s="16" t="s">
        <v>488</v>
      </c>
      <c r="J88" s="16" t="s">
        <v>7172</v>
      </c>
    </row>
    <row r="89" spans="1:10">
      <c r="A89" s="16">
        <v>5</v>
      </c>
      <c r="B89" s="16" t="s">
        <v>1793</v>
      </c>
      <c r="C89" s="43" t="s">
        <v>669</v>
      </c>
      <c r="D89" s="16" t="s">
        <v>5491</v>
      </c>
      <c r="E89" s="16" t="s">
        <v>5534</v>
      </c>
      <c r="F89" s="16" t="s">
        <v>5590</v>
      </c>
      <c r="G89" s="16" t="s">
        <v>5644</v>
      </c>
      <c r="H89" s="16">
        <v>4.3999999999999997E-2</v>
      </c>
      <c r="I89" s="16" t="s">
        <v>220</v>
      </c>
      <c r="J89" s="16" t="s">
        <v>463</v>
      </c>
    </row>
    <row r="90" spans="1:10">
      <c r="A90" s="16">
        <v>5</v>
      </c>
      <c r="B90" s="16" t="s">
        <v>1793</v>
      </c>
      <c r="C90" s="43" t="s">
        <v>669</v>
      </c>
      <c r="D90" s="16" t="s">
        <v>5491</v>
      </c>
      <c r="E90" s="16" t="s">
        <v>5534</v>
      </c>
      <c r="F90" s="16" t="s">
        <v>5590</v>
      </c>
      <c r="G90" s="16" t="s">
        <v>5644</v>
      </c>
      <c r="H90" s="16">
        <v>4.3999999999999997E-2</v>
      </c>
      <c r="I90" s="16" t="s">
        <v>751</v>
      </c>
      <c r="J90" s="16" t="s">
        <v>726</v>
      </c>
    </row>
    <row r="91" spans="1:10">
      <c r="A91" s="16">
        <v>5</v>
      </c>
      <c r="B91" s="16" t="s">
        <v>1793</v>
      </c>
      <c r="C91" s="43" t="s">
        <v>669</v>
      </c>
      <c r="D91" s="16" t="s">
        <v>5491</v>
      </c>
      <c r="E91" s="16" t="s">
        <v>5534</v>
      </c>
      <c r="F91" s="16" t="s">
        <v>5590</v>
      </c>
      <c r="G91" s="16" t="s">
        <v>5644</v>
      </c>
      <c r="H91" s="16">
        <v>3.5000000000000003E-2</v>
      </c>
      <c r="I91" s="16" t="s">
        <v>488</v>
      </c>
      <c r="J91" s="16" t="s">
        <v>7173</v>
      </c>
    </row>
    <row r="92" spans="1:10">
      <c r="A92" s="16">
        <v>5</v>
      </c>
      <c r="B92" s="16" t="s">
        <v>1793</v>
      </c>
      <c r="C92" s="43" t="s">
        <v>669</v>
      </c>
      <c r="D92" s="16" t="s">
        <v>5491</v>
      </c>
      <c r="E92" s="16" t="s">
        <v>5534</v>
      </c>
      <c r="F92" s="16" t="s">
        <v>5590</v>
      </c>
      <c r="G92" s="16" t="s">
        <v>5644</v>
      </c>
      <c r="H92" s="16">
        <v>3.5000000000000003E-2</v>
      </c>
      <c r="I92" s="16" t="s">
        <v>7003</v>
      </c>
      <c r="J92" s="16" t="s">
        <v>7172</v>
      </c>
    </row>
    <row r="93" spans="1:10">
      <c r="A93" s="16">
        <v>5</v>
      </c>
      <c r="B93" s="16" t="s">
        <v>1793</v>
      </c>
      <c r="C93" s="43" t="s">
        <v>669</v>
      </c>
      <c r="D93" s="16" t="s">
        <v>5491</v>
      </c>
      <c r="E93" s="16" t="s">
        <v>5534</v>
      </c>
      <c r="F93" s="16" t="s">
        <v>5590</v>
      </c>
      <c r="G93" s="16" t="s">
        <v>5644</v>
      </c>
      <c r="H93" s="16">
        <v>3.5000000000000003E-2</v>
      </c>
      <c r="I93" s="16" t="s">
        <v>7171</v>
      </c>
      <c r="J93" s="16" t="s">
        <v>343</v>
      </c>
    </row>
    <row r="94" spans="1:10">
      <c r="A94" s="16">
        <v>5</v>
      </c>
      <c r="B94" s="16" t="s">
        <v>1793</v>
      </c>
      <c r="C94" s="43" t="s">
        <v>669</v>
      </c>
      <c r="D94" s="16" t="s">
        <v>5491</v>
      </c>
      <c r="E94" s="16" t="s">
        <v>5534</v>
      </c>
      <c r="F94" s="16" t="s">
        <v>5590</v>
      </c>
      <c r="G94" s="16" t="s">
        <v>5644</v>
      </c>
      <c r="H94" s="16">
        <v>3.5000000000000003E-2</v>
      </c>
      <c r="I94" s="16" t="s">
        <v>7170</v>
      </c>
      <c r="J94" s="16" t="s">
        <v>238</v>
      </c>
    </row>
    <row r="95" spans="1:10">
      <c r="A95" s="16">
        <v>5</v>
      </c>
      <c r="B95" s="16" t="s">
        <v>1793</v>
      </c>
      <c r="C95" s="43" t="s">
        <v>669</v>
      </c>
      <c r="D95" s="16" t="s">
        <v>5491</v>
      </c>
      <c r="E95" s="16" t="s">
        <v>5534</v>
      </c>
      <c r="F95" s="16" t="s">
        <v>5590</v>
      </c>
      <c r="G95" s="16" t="s">
        <v>5644</v>
      </c>
      <c r="H95" s="16">
        <v>1.7999999999999999E-2</v>
      </c>
      <c r="I95" s="16" t="s">
        <v>7000</v>
      </c>
      <c r="J95" s="16" t="s">
        <v>1431</v>
      </c>
    </row>
    <row r="96" spans="1:10">
      <c r="A96" s="16">
        <v>6</v>
      </c>
      <c r="B96" s="16" t="s">
        <v>6667</v>
      </c>
      <c r="C96" s="43" t="s">
        <v>669</v>
      </c>
      <c r="D96" s="16" t="s">
        <v>954</v>
      </c>
      <c r="E96" s="16" t="s">
        <v>6669</v>
      </c>
      <c r="F96" s="16" t="s">
        <v>6670</v>
      </c>
      <c r="G96" s="16" t="s">
        <v>6671</v>
      </c>
      <c r="H96" s="16">
        <v>7.3999999999999996E-2</v>
      </c>
      <c r="I96" s="16" t="s">
        <v>7040</v>
      </c>
      <c r="J96" s="16" t="s">
        <v>7169</v>
      </c>
    </row>
    <row r="97" spans="1:10">
      <c r="A97" s="16">
        <v>6</v>
      </c>
      <c r="B97" s="16" t="s">
        <v>6667</v>
      </c>
      <c r="C97" s="43" t="s">
        <v>669</v>
      </c>
      <c r="D97" s="16" t="s">
        <v>954</v>
      </c>
      <c r="E97" s="16" t="s">
        <v>6669</v>
      </c>
      <c r="F97" s="16" t="s">
        <v>6670</v>
      </c>
      <c r="G97" s="16" t="s">
        <v>6671</v>
      </c>
      <c r="H97" s="16">
        <v>7.3999999999999996E-2</v>
      </c>
      <c r="I97" s="16" t="s">
        <v>7165</v>
      </c>
      <c r="J97" s="16" t="s">
        <v>7168</v>
      </c>
    </row>
    <row r="98" spans="1:10">
      <c r="A98" s="16">
        <v>6</v>
      </c>
      <c r="B98" s="16" t="s">
        <v>6667</v>
      </c>
      <c r="C98" s="43" t="s">
        <v>669</v>
      </c>
      <c r="D98" s="16" t="s">
        <v>954</v>
      </c>
      <c r="E98" s="16" t="s">
        <v>6669</v>
      </c>
      <c r="F98" s="16" t="s">
        <v>6670</v>
      </c>
      <c r="G98" s="16" t="s">
        <v>6671</v>
      </c>
      <c r="H98" s="16">
        <v>6.4000000000000001E-2</v>
      </c>
      <c r="I98" s="16" t="s">
        <v>7167</v>
      </c>
      <c r="J98" s="16" t="s">
        <v>840</v>
      </c>
    </row>
    <row r="99" spans="1:10">
      <c r="A99" s="16">
        <v>6</v>
      </c>
      <c r="B99" s="16" t="s">
        <v>6667</v>
      </c>
      <c r="C99" s="43" t="s">
        <v>669</v>
      </c>
      <c r="D99" s="16" t="s">
        <v>954</v>
      </c>
      <c r="E99" s="16" t="s">
        <v>6669</v>
      </c>
      <c r="F99" s="16" t="s">
        <v>6670</v>
      </c>
      <c r="G99" s="16" t="s">
        <v>6671</v>
      </c>
      <c r="H99" s="16">
        <v>6.4000000000000001E-2</v>
      </c>
      <c r="I99" s="16" t="s">
        <v>7165</v>
      </c>
      <c r="J99" s="16" t="s">
        <v>7166</v>
      </c>
    </row>
    <row r="100" spans="1:10">
      <c r="A100" s="16">
        <v>6</v>
      </c>
      <c r="B100" s="16" t="s">
        <v>6667</v>
      </c>
      <c r="C100" s="43" t="s">
        <v>669</v>
      </c>
      <c r="D100" s="16" t="s">
        <v>954</v>
      </c>
      <c r="E100" s="16" t="s">
        <v>6669</v>
      </c>
      <c r="F100" s="16" t="s">
        <v>6670</v>
      </c>
      <c r="G100" s="16" t="s">
        <v>6671</v>
      </c>
      <c r="H100" s="16">
        <v>4.2999999999999997E-2</v>
      </c>
      <c r="I100" s="16" t="s">
        <v>7165</v>
      </c>
      <c r="J100" s="16" t="s">
        <v>7164</v>
      </c>
    </row>
    <row r="101" spans="1:10">
      <c r="A101" s="16">
        <v>6</v>
      </c>
      <c r="B101" s="16" t="s">
        <v>6667</v>
      </c>
      <c r="C101" s="43" t="s">
        <v>669</v>
      </c>
      <c r="D101" s="16" t="s">
        <v>954</v>
      </c>
      <c r="E101" s="16" t="s">
        <v>6669</v>
      </c>
      <c r="F101" s="16" t="s">
        <v>6670</v>
      </c>
      <c r="G101" s="16" t="s">
        <v>6671</v>
      </c>
      <c r="H101" s="16">
        <v>4.2999999999999997E-2</v>
      </c>
      <c r="I101" s="16" t="s">
        <v>7163</v>
      </c>
      <c r="J101" s="16" t="s">
        <v>7162</v>
      </c>
    </row>
    <row r="102" spans="1:10">
      <c r="A102" s="16">
        <v>6</v>
      </c>
      <c r="B102" s="16" t="s">
        <v>6667</v>
      </c>
      <c r="C102" s="43" t="s">
        <v>669</v>
      </c>
      <c r="D102" s="16" t="s">
        <v>954</v>
      </c>
      <c r="E102" s="16" t="s">
        <v>6669</v>
      </c>
      <c r="F102" s="16" t="s">
        <v>6670</v>
      </c>
      <c r="G102" s="16" t="s">
        <v>6671</v>
      </c>
      <c r="H102" s="16">
        <v>4.2999999999999997E-2</v>
      </c>
      <c r="I102" s="16" t="s">
        <v>7161</v>
      </c>
      <c r="J102" s="16" t="s">
        <v>7160</v>
      </c>
    </row>
    <row r="103" spans="1:10">
      <c r="A103" s="16">
        <v>6</v>
      </c>
      <c r="B103" s="16" t="s">
        <v>6667</v>
      </c>
      <c r="C103" s="43" t="s">
        <v>669</v>
      </c>
      <c r="D103" s="16" t="s">
        <v>954</v>
      </c>
      <c r="E103" s="16" t="s">
        <v>6669</v>
      </c>
      <c r="F103" s="16" t="s">
        <v>6670</v>
      </c>
      <c r="G103" s="16" t="s">
        <v>6671</v>
      </c>
      <c r="H103" s="16">
        <v>2.1000000000000001E-2</v>
      </c>
      <c r="I103" s="16" t="s">
        <v>7159</v>
      </c>
      <c r="J103" s="16" t="s">
        <v>805</v>
      </c>
    </row>
    <row r="104" spans="1:10">
      <c r="A104" s="16">
        <v>7</v>
      </c>
      <c r="B104" s="16" t="s">
        <v>6680</v>
      </c>
      <c r="C104" s="43" t="s">
        <v>669</v>
      </c>
      <c r="D104" s="16" t="s">
        <v>5492</v>
      </c>
      <c r="E104" s="16" t="s">
        <v>5535</v>
      </c>
      <c r="F104" s="16" t="s">
        <v>5591</v>
      </c>
      <c r="G104" s="16" t="s">
        <v>7150</v>
      </c>
      <c r="H104" s="16">
        <v>0.246</v>
      </c>
      <c r="I104" s="16" t="s">
        <v>7158</v>
      </c>
      <c r="J104" s="16" t="s">
        <v>1511</v>
      </c>
    </row>
    <row r="105" spans="1:10">
      <c r="A105" s="16">
        <v>7</v>
      </c>
      <c r="B105" s="16" t="s">
        <v>6680</v>
      </c>
      <c r="C105" s="43" t="s">
        <v>669</v>
      </c>
      <c r="D105" s="16" t="s">
        <v>5492</v>
      </c>
      <c r="E105" s="16" t="s">
        <v>5535</v>
      </c>
      <c r="F105" s="16" t="s">
        <v>5591</v>
      </c>
      <c r="G105" s="16" t="s">
        <v>7150</v>
      </c>
      <c r="H105" s="16">
        <v>0.16900000000000001</v>
      </c>
      <c r="I105" s="16" t="s">
        <v>6801</v>
      </c>
      <c r="J105" s="16" t="s">
        <v>463</v>
      </c>
    </row>
    <row r="106" spans="1:10">
      <c r="A106" s="16">
        <v>7</v>
      </c>
      <c r="B106" s="16" t="s">
        <v>6680</v>
      </c>
      <c r="C106" s="43" t="s">
        <v>669</v>
      </c>
      <c r="D106" s="16" t="s">
        <v>5492</v>
      </c>
      <c r="E106" s="16" t="s">
        <v>5535</v>
      </c>
      <c r="F106" s="16" t="s">
        <v>5591</v>
      </c>
      <c r="G106" s="16" t="s">
        <v>7150</v>
      </c>
      <c r="H106" s="16">
        <v>0.127</v>
      </c>
      <c r="I106" s="16" t="s">
        <v>972</v>
      </c>
      <c r="J106" s="16" t="s">
        <v>463</v>
      </c>
    </row>
    <row r="107" spans="1:10">
      <c r="A107" s="16">
        <v>7</v>
      </c>
      <c r="B107" s="16" t="s">
        <v>6680</v>
      </c>
      <c r="C107" s="43" t="s">
        <v>669</v>
      </c>
      <c r="D107" s="16" t="s">
        <v>5492</v>
      </c>
      <c r="E107" s="16" t="s">
        <v>5535</v>
      </c>
      <c r="F107" s="16" t="s">
        <v>5591</v>
      </c>
      <c r="G107" s="16" t="s">
        <v>7150</v>
      </c>
      <c r="H107" s="16">
        <v>0.11</v>
      </c>
      <c r="I107" s="16" t="s">
        <v>7154</v>
      </c>
      <c r="J107" s="16" t="s">
        <v>184</v>
      </c>
    </row>
    <row r="108" spans="1:10">
      <c r="A108" s="16">
        <v>7</v>
      </c>
      <c r="B108" s="16" t="s">
        <v>6680</v>
      </c>
      <c r="C108" s="43" t="s">
        <v>669</v>
      </c>
      <c r="D108" s="16" t="s">
        <v>5492</v>
      </c>
      <c r="E108" s="16" t="s">
        <v>5535</v>
      </c>
      <c r="F108" s="16" t="s">
        <v>5591</v>
      </c>
      <c r="G108" s="16" t="s">
        <v>7150</v>
      </c>
      <c r="H108" s="16">
        <v>7.5999999999999998E-2</v>
      </c>
      <c r="I108" s="16" t="s">
        <v>972</v>
      </c>
      <c r="J108" s="16" t="s">
        <v>7157</v>
      </c>
    </row>
    <row r="109" spans="1:10">
      <c r="A109" s="16">
        <v>7</v>
      </c>
      <c r="B109" s="16" t="s">
        <v>6680</v>
      </c>
      <c r="C109" s="43" t="s">
        <v>669</v>
      </c>
      <c r="D109" s="16" t="s">
        <v>5492</v>
      </c>
      <c r="E109" s="16" t="s">
        <v>5535</v>
      </c>
      <c r="F109" s="16" t="s">
        <v>5591</v>
      </c>
      <c r="G109" s="16" t="s">
        <v>7150</v>
      </c>
      <c r="H109" s="16">
        <v>5.0999999999999997E-2</v>
      </c>
      <c r="I109" s="16" t="s">
        <v>7152</v>
      </c>
      <c r="J109" s="16" t="s">
        <v>463</v>
      </c>
    </row>
    <row r="110" spans="1:10">
      <c r="A110" s="16">
        <v>7</v>
      </c>
      <c r="B110" s="16" t="s">
        <v>6680</v>
      </c>
      <c r="C110" s="43" t="s">
        <v>669</v>
      </c>
      <c r="D110" s="16" t="s">
        <v>5492</v>
      </c>
      <c r="E110" s="16" t="s">
        <v>5535</v>
      </c>
      <c r="F110" s="16" t="s">
        <v>5591</v>
      </c>
      <c r="G110" s="16" t="s">
        <v>7150</v>
      </c>
      <c r="H110" s="16">
        <v>5.0999999999999997E-2</v>
      </c>
      <c r="I110" s="16" t="s">
        <v>6801</v>
      </c>
      <c r="J110" s="16" t="s">
        <v>914</v>
      </c>
    </row>
    <row r="111" spans="1:10">
      <c r="A111" s="16">
        <v>7</v>
      </c>
      <c r="B111" s="16" t="s">
        <v>6680</v>
      </c>
      <c r="C111" s="43" t="s">
        <v>669</v>
      </c>
      <c r="D111" s="16" t="s">
        <v>5492</v>
      </c>
      <c r="E111" s="16" t="s">
        <v>5535</v>
      </c>
      <c r="F111" s="16" t="s">
        <v>5591</v>
      </c>
      <c r="G111" s="16" t="s">
        <v>7150</v>
      </c>
      <c r="H111" s="16">
        <v>4.2000000000000003E-2</v>
      </c>
      <c r="I111" s="16" t="s">
        <v>7156</v>
      </c>
      <c r="J111" s="16" t="s">
        <v>162</v>
      </c>
    </row>
    <row r="112" spans="1:10">
      <c r="A112" s="16">
        <v>7</v>
      </c>
      <c r="B112" s="16" t="s">
        <v>6680</v>
      </c>
      <c r="C112" s="43" t="s">
        <v>669</v>
      </c>
      <c r="D112" s="16" t="s">
        <v>5492</v>
      </c>
      <c r="E112" s="16" t="s">
        <v>5535</v>
      </c>
      <c r="F112" s="16" t="s">
        <v>5591</v>
      </c>
      <c r="G112" s="16" t="s">
        <v>7150</v>
      </c>
      <c r="H112" s="16">
        <v>4.2000000000000003E-2</v>
      </c>
      <c r="I112" s="16" t="s">
        <v>971</v>
      </c>
      <c r="J112" s="16" t="s">
        <v>7155</v>
      </c>
    </row>
    <row r="113" spans="1:10">
      <c r="A113" s="16">
        <v>7</v>
      </c>
      <c r="B113" s="16" t="s">
        <v>6680</v>
      </c>
      <c r="C113" s="43" t="s">
        <v>669</v>
      </c>
      <c r="D113" s="16" t="s">
        <v>5492</v>
      </c>
      <c r="E113" s="16" t="s">
        <v>5535</v>
      </c>
      <c r="F113" s="16" t="s">
        <v>5591</v>
      </c>
      <c r="G113" s="16" t="s">
        <v>7150</v>
      </c>
      <c r="H113" s="16">
        <v>4.2000000000000003E-2</v>
      </c>
      <c r="I113" s="16" t="s">
        <v>7154</v>
      </c>
      <c r="J113" s="16" t="s">
        <v>1018</v>
      </c>
    </row>
    <row r="114" spans="1:10">
      <c r="A114" s="16">
        <v>7</v>
      </c>
      <c r="B114" s="16" t="s">
        <v>6680</v>
      </c>
      <c r="C114" s="43" t="s">
        <v>669</v>
      </c>
      <c r="D114" s="16" t="s">
        <v>5492</v>
      </c>
      <c r="E114" s="16" t="s">
        <v>5535</v>
      </c>
      <c r="F114" s="16" t="s">
        <v>5591</v>
      </c>
      <c r="G114" s="16" t="s">
        <v>7150</v>
      </c>
      <c r="H114" s="16">
        <v>4.2000000000000003E-2</v>
      </c>
      <c r="I114" s="16" t="s">
        <v>7153</v>
      </c>
      <c r="J114" s="16" t="s">
        <v>463</v>
      </c>
    </row>
    <row r="115" spans="1:10">
      <c r="A115" s="16">
        <v>7</v>
      </c>
      <c r="B115" s="16" t="s">
        <v>6680</v>
      </c>
      <c r="C115" s="43" t="s">
        <v>669</v>
      </c>
      <c r="D115" s="16" t="s">
        <v>5492</v>
      </c>
      <c r="E115" s="16" t="s">
        <v>5535</v>
      </c>
      <c r="F115" s="16" t="s">
        <v>5591</v>
      </c>
      <c r="G115" s="16" t="s">
        <v>7150</v>
      </c>
      <c r="H115" s="16">
        <v>4.2000000000000003E-2</v>
      </c>
      <c r="I115" s="16" t="s">
        <v>6801</v>
      </c>
      <c r="J115" s="16" t="s">
        <v>366</v>
      </c>
    </row>
    <row r="116" spans="1:10">
      <c r="A116" s="16">
        <v>7</v>
      </c>
      <c r="B116" s="16" t="s">
        <v>6680</v>
      </c>
      <c r="C116" s="43" t="s">
        <v>669</v>
      </c>
      <c r="D116" s="16" t="s">
        <v>5492</v>
      </c>
      <c r="E116" s="16" t="s">
        <v>5535</v>
      </c>
      <c r="F116" s="16" t="s">
        <v>5591</v>
      </c>
      <c r="G116" s="16" t="s">
        <v>7150</v>
      </c>
      <c r="H116" s="16">
        <v>4.2000000000000003E-2</v>
      </c>
      <c r="I116" s="16" t="s">
        <v>6792</v>
      </c>
      <c r="J116" s="16" t="s">
        <v>184</v>
      </c>
    </row>
    <row r="117" spans="1:10">
      <c r="A117" s="16">
        <v>7</v>
      </c>
      <c r="B117" s="16" t="s">
        <v>6680</v>
      </c>
      <c r="C117" s="43" t="s">
        <v>669</v>
      </c>
      <c r="D117" s="16" t="s">
        <v>5492</v>
      </c>
      <c r="E117" s="16" t="s">
        <v>5535</v>
      </c>
      <c r="F117" s="16" t="s">
        <v>5591</v>
      </c>
      <c r="G117" s="16" t="s">
        <v>7150</v>
      </c>
      <c r="H117" s="16">
        <v>3.4000000000000002E-2</v>
      </c>
      <c r="I117" s="16" t="s">
        <v>749</v>
      </c>
      <c r="J117" s="16" t="s">
        <v>1510</v>
      </c>
    </row>
    <row r="118" spans="1:10">
      <c r="A118" s="16">
        <v>7</v>
      </c>
      <c r="B118" s="16" t="s">
        <v>6680</v>
      </c>
      <c r="C118" s="43" t="s">
        <v>669</v>
      </c>
      <c r="D118" s="16" t="s">
        <v>5492</v>
      </c>
      <c r="E118" s="16" t="s">
        <v>5535</v>
      </c>
      <c r="F118" s="16" t="s">
        <v>5591</v>
      </c>
      <c r="G118" s="16" t="s">
        <v>7150</v>
      </c>
      <c r="H118" s="16">
        <v>3.4000000000000002E-2</v>
      </c>
      <c r="I118" s="16" t="s">
        <v>7152</v>
      </c>
      <c r="J118" s="16" t="s">
        <v>1447</v>
      </c>
    </row>
    <row r="119" spans="1:10">
      <c r="A119" s="16">
        <v>7</v>
      </c>
      <c r="B119" s="16" t="s">
        <v>6680</v>
      </c>
      <c r="C119" s="43" t="s">
        <v>669</v>
      </c>
      <c r="D119" s="16" t="s">
        <v>5492</v>
      </c>
      <c r="E119" s="16" t="s">
        <v>5535</v>
      </c>
      <c r="F119" s="16" t="s">
        <v>5591</v>
      </c>
      <c r="G119" s="16" t="s">
        <v>7150</v>
      </c>
      <c r="H119" s="16">
        <v>2.5000000000000001E-2</v>
      </c>
      <c r="I119" s="16" t="s">
        <v>639</v>
      </c>
      <c r="J119" s="16" t="s">
        <v>7151</v>
      </c>
    </row>
    <row r="120" spans="1:10">
      <c r="A120" s="16">
        <v>7</v>
      </c>
      <c r="B120" s="16" t="s">
        <v>6680</v>
      </c>
      <c r="C120" s="43" t="s">
        <v>669</v>
      </c>
      <c r="D120" s="16" t="s">
        <v>5492</v>
      </c>
      <c r="E120" s="16" t="s">
        <v>5535</v>
      </c>
      <c r="F120" s="16" t="s">
        <v>5591</v>
      </c>
      <c r="G120" s="16" t="s">
        <v>7150</v>
      </c>
      <c r="H120" s="16">
        <v>2.5000000000000001E-2</v>
      </c>
      <c r="I120" s="16" t="s">
        <v>7149</v>
      </c>
      <c r="J120" s="16" t="s">
        <v>1447</v>
      </c>
    </row>
    <row r="121" spans="1:10">
      <c r="A121" s="16">
        <v>7</v>
      </c>
      <c r="B121" s="16" t="s">
        <v>6680</v>
      </c>
      <c r="C121" s="43" t="s">
        <v>669</v>
      </c>
      <c r="D121" s="16" t="s">
        <v>5492</v>
      </c>
      <c r="E121" s="16" t="s">
        <v>5535</v>
      </c>
      <c r="F121" s="16" t="s">
        <v>5591</v>
      </c>
      <c r="G121" s="16" t="s">
        <v>7150</v>
      </c>
      <c r="H121" s="16">
        <v>1.7000000000000001E-2</v>
      </c>
      <c r="I121" s="16" t="s">
        <v>7149</v>
      </c>
      <c r="J121" s="16" t="s">
        <v>7080</v>
      </c>
    </row>
    <row r="122" spans="1:10">
      <c r="A122" s="16">
        <v>8</v>
      </c>
      <c r="B122" s="16" t="s">
        <v>6681</v>
      </c>
      <c r="C122" s="43" t="s">
        <v>669</v>
      </c>
      <c r="D122" s="16" t="s">
        <v>5493</v>
      </c>
      <c r="E122" s="16" t="s">
        <v>5536</v>
      </c>
      <c r="F122" s="16" t="s">
        <v>5592</v>
      </c>
      <c r="G122" s="16" t="s">
        <v>5645</v>
      </c>
      <c r="H122" s="16">
        <v>0.73299999999999998</v>
      </c>
      <c r="I122" s="16" t="s">
        <v>119</v>
      </c>
      <c r="J122" s="16" t="s">
        <v>204</v>
      </c>
    </row>
    <row r="123" spans="1:10">
      <c r="A123" s="16">
        <v>8</v>
      </c>
      <c r="B123" s="16" t="s">
        <v>6681</v>
      </c>
      <c r="C123" s="43" t="s">
        <v>669</v>
      </c>
      <c r="D123" s="16" t="s">
        <v>5493</v>
      </c>
      <c r="E123" s="16" t="s">
        <v>5536</v>
      </c>
      <c r="F123" s="16" t="s">
        <v>5592</v>
      </c>
      <c r="G123" s="16" t="s">
        <v>5645</v>
      </c>
      <c r="H123" s="16">
        <v>0.34200000000000003</v>
      </c>
      <c r="I123" s="16" t="s">
        <v>7148</v>
      </c>
      <c r="J123" s="16" t="s">
        <v>685</v>
      </c>
    </row>
    <row r="124" spans="1:10">
      <c r="A124" s="16">
        <v>8</v>
      </c>
      <c r="B124" s="16" t="s">
        <v>6681</v>
      </c>
      <c r="C124" s="43" t="s">
        <v>669</v>
      </c>
      <c r="D124" s="16" t="s">
        <v>5493</v>
      </c>
      <c r="E124" s="16" t="s">
        <v>5536</v>
      </c>
      <c r="F124" s="16" t="s">
        <v>5592</v>
      </c>
      <c r="G124" s="16" t="s">
        <v>5645</v>
      </c>
      <c r="H124" s="16">
        <v>0.217</v>
      </c>
      <c r="I124" s="16" t="s">
        <v>142</v>
      </c>
      <c r="J124" s="16" t="s">
        <v>7146</v>
      </c>
    </row>
    <row r="125" spans="1:10">
      <c r="A125" s="16">
        <v>8</v>
      </c>
      <c r="B125" s="16" t="s">
        <v>6681</v>
      </c>
      <c r="C125" s="43" t="s">
        <v>669</v>
      </c>
      <c r="D125" s="16" t="s">
        <v>5493</v>
      </c>
      <c r="E125" s="16" t="s">
        <v>5536</v>
      </c>
      <c r="F125" s="16" t="s">
        <v>5592</v>
      </c>
      <c r="G125" s="16" t="s">
        <v>5645</v>
      </c>
      <c r="H125" s="16">
        <v>0.2</v>
      </c>
      <c r="I125" s="16" t="s">
        <v>7147</v>
      </c>
      <c r="J125" s="16" t="s">
        <v>7146</v>
      </c>
    </row>
    <row r="126" spans="1:10">
      <c r="A126" s="16">
        <v>8</v>
      </c>
      <c r="B126" s="16" t="s">
        <v>6681</v>
      </c>
      <c r="C126" s="43" t="s">
        <v>669</v>
      </c>
      <c r="D126" s="16" t="s">
        <v>5493</v>
      </c>
      <c r="E126" s="16" t="s">
        <v>5536</v>
      </c>
      <c r="F126" s="16" t="s">
        <v>5592</v>
      </c>
      <c r="G126" s="16" t="s">
        <v>5645</v>
      </c>
      <c r="H126" s="16">
        <v>7.4999999999999997E-2</v>
      </c>
      <c r="I126" s="16" t="s">
        <v>7130</v>
      </c>
      <c r="J126" s="16" t="s">
        <v>7145</v>
      </c>
    </row>
    <row r="127" spans="1:10">
      <c r="A127" s="16">
        <v>8</v>
      </c>
      <c r="B127" s="16" t="s">
        <v>6681</v>
      </c>
      <c r="C127" s="43" t="s">
        <v>669</v>
      </c>
      <c r="D127" s="16" t="s">
        <v>5493</v>
      </c>
      <c r="E127" s="16" t="s">
        <v>5536</v>
      </c>
      <c r="F127" s="16" t="s">
        <v>5592</v>
      </c>
      <c r="G127" s="16" t="s">
        <v>5645</v>
      </c>
      <c r="H127" s="16">
        <v>7.4999999999999997E-2</v>
      </c>
      <c r="I127" s="16" t="s">
        <v>7144</v>
      </c>
      <c r="J127" s="16" t="s">
        <v>1173</v>
      </c>
    </row>
    <row r="128" spans="1:10">
      <c r="A128" s="16">
        <v>8</v>
      </c>
      <c r="B128" s="16" t="s">
        <v>6681</v>
      </c>
      <c r="C128" s="43" t="s">
        <v>669</v>
      </c>
      <c r="D128" s="16" t="s">
        <v>5493</v>
      </c>
      <c r="E128" s="16" t="s">
        <v>5536</v>
      </c>
      <c r="F128" s="16" t="s">
        <v>5592</v>
      </c>
      <c r="G128" s="16" t="s">
        <v>5645</v>
      </c>
      <c r="H128" s="16">
        <v>6.7000000000000004E-2</v>
      </c>
      <c r="I128" s="16" t="s">
        <v>7143</v>
      </c>
      <c r="J128" s="16" t="s">
        <v>7142</v>
      </c>
    </row>
    <row r="129" spans="1:10">
      <c r="A129" s="16">
        <v>8</v>
      </c>
      <c r="B129" s="16" t="s">
        <v>6681</v>
      </c>
      <c r="C129" s="43" t="s">
        <v>669</v>
      </c>
      <c r="D129" s="16" t="s">
        <v>5493</v>
      </c>
      <c r="E129" s="16" t="s">
        <v>5536</v>
      </c>
      <c r="F129" s="16" t="s">
        <v>5592</v>
      </c>
      <c r="G129" s="16" t="s">
        <v>5645</v>
      </c>
      <c r="H129" s="16">
        <v>6.7000000000000004E-2</v>
      </c>
      <c r="I129" s="16" t="s">
        <v>375</v>
      </c>
      <c r="J129" s="16" t="s">
        <v>204</v>
      </c>
    </row>
    <row r="130" spans="1:10">
      <c r="A130" s="16">
        <v>8</v>
      </c>
      <c r="B130" s="16" t="s">
        <v>6681</v>
      </c>
      <c r="C130" s="43" t="s">
        <v>669</v>
      </c>
      <c r="D130" s="16" t="s">
        <v>5493</v>
      </c>
      <c r="E130" s="16" t="s">
        <v>5536</v>
      </c>
      <c r="F130" s="16" t="s">
        <v>5592</v>
      </c>
      <c r="G130" s="16" t="s">
        <v>5645</v>
      </c>
      <c r="H130" s="16">
        <v>0.05</v>
      </c>
      <c r="I130" s="16" t="s">
        <v>7136</v>
      </c>
      <c r="J130" s="16" t="s">
        <v>6787</v>
      </c>
    </row>
    <row r="131" spans="1:10">
      <c r="A131" s="16">
        <v>8</v>
      </c>
      <c r="B131" s="16" t="s">
        <v>6681</v>
      </c>
      <c r="C131" s="43" t="s">
        <v>669</v>
      </c>
      <c r="D131" s="16" t="s">
        <v>5493</v>
      </c>
      <c r="E131" s="16" t="s">
        <v>5536</v>
      </c>
      <c r="F131" s="16" t="s">
        <v>5592</v>
      </c>
      <c r="G131" s="16" t="s">
        <v>5645</v>
      </c>
      <c r="H131" s="16">
        <v>3.3000000000000002E-2</v>
      </c>
      <c r="I131" s="16" t="s">
        <v>7141</v>
      </c>
      <c r="J131" s="16" t="s">
        <v>1116</v>
      </c>
    </row>
    <row r="132" spans="1:10">
      <c r="A132" s="16">
        <v>8</v>
      </c>
      <c r="B132" s="16" t="s">
        <v>6681</v>
      </c>
      <c r="C132" s="43" t="s">
        <v>669</v>
      </c>
      <c r="D132" s="16" t="s">
        <v>5493</v>
      </c>
      <c r="E132" s="16" t="s">
        <v>5536</v>
      </c>
      <c r="F132" s="16" t="s">
        <v>5592</v>
      </c>
      <c r="G132" s="16" t="s">
        <v>5645</v>
      </c>
      <c r="H132" s="16">
        <v>3.3000000000000002E-2</v>
      </c>
      <c r="I132" s="16" t="s">
        <v>7129</v>
      </c>
      <c r="J132" s="16" t="s">
        <v>204</v>
      </c>
    </row>
    <row r="133" spans="1:10">
      <c r="A133" s="16">
        <v>8</v>
      </c>
      <c r="B133" s="16" t="s">
        <v>6681</v>
      </c>
      <c r="C133" s="43" t="s">
        <v>669</v>
      </c>
      <c r="D133" s="16" t="s">
        <v>5493</v>
      </c>
      <c r="E133" s="16" t="s">
        <v>5536</v>
      </c>
      <c r="F133" s="16" t="s">
        <v>5592</v>
      </c>
      <c r="G133" s="16" t="s">
        <v>5645</v>
      </c>
      <c r="H133" s="16">
        <v>3.3000000000000002E-2</v>
      </c>
      <c r="I133" s="16" t="s">
        <v>7139</v>
      </c>
      <c r="J133" s="16" t="s">
        <v>7140</v>
      </c>
    </row>
    <row r="134" spans="1:10">
      <c r="A134" s="16">
        <v>8</v>
      </c>
      <c r="B134" s="16" t="s">
        <v>6681</v>
      </c>
      <c r="C134" s="43" t="s">
        <v>669</v>
      </c>
      <c r="D134" s="16" t="s">
        <v>5493</v>
      </c>
      <c r="E134" s="16" t="s">
        <v>5536</v>
      </c>
      <c r="F134" s="16" t="s">
        <v>5592</v>
      </c>
      <c r="G134" s="16" t="s">
        <v>5645</v>
      </c>
      <c r="H134" s="16">
        <v>2.5000000000000001E-2</v>
      </c>
      <c r="I134" s="16" t="s">
        <v>7139</v>
      </c>
      <c r="J134" s="16" t="s">
        <v>115</v>
      </c>
    </row>
    <row r="135" spans="1:10">
      <c r="A135" s="16">
        <v>8</v>
      </c>
      <c r="B135" s="16" t="s">
        <v>6681</v>
      </c>
      <c r="C135" s="43" t="s">
        <v>669</v>
      </c>
      <c r="D135" s="16" t="s">
        <v>5493</v>
      </c>
      <c r="E135" s="16" t="s">
        <v>5536</v>
      </c>
      <c r="F135" s="16" t="s">
        <v>5592</v>
      </c>
      <c r="G135" s="16" t="s">
        <v>5645</v>
      </c>
      <c r="H135" s="16">
        <v>2.5000000000000001E-2</v>
      </c>
      <c r="I135" s="16" t="s">
        <v>119</v>
      </c>
      <c r="J135" s="16" t="s">
        <v>171</v>
      </c>
    </row>
    <row r="136" spans="1:10">
      <c r="A136" s="16">
        <v>8</v>
      </c>
      <c r="B136" s="16" t="s">
        <v>6681</v>
      </c>
      <c r="C136" s="43" t="s">
        <v>669</v>
      </c>
      <c r="D136" s="16" t="s">
        <v>5493</v>
      </c>
      <c r="E136" s="16" t="s">
        <v>5536</v>
      </c>
      <c r="F136" s="16" t="s">
        <v>5592</v>
      </c>
      <c r="G136" s="16" t="s">
        <v>5645</v>
      </c>
      <c r="H136" s="16">
        <v>1.7000000000000001E-2</v>
      </c>
      <c r="I136" s="16" t="s">
        <v>375</v>
      </c>
      <c r="J136" s="16" t="s">
        <v>369</v>
      </c>
    </row>
    <row r="137" spans="1:10">
      <c r="A137" s="43">
        <v>9</v>
      </c>
      <c r="B137" s="43" t="s">
        <v>6683</v>
      </c>
      <c r="C137" s="43" t="s">
        <v>669</v>
      </c>
      <c r="D137" s="43" t="s">
        <v>5494</v>
      </c>
      <c r="E137" s="43" t="s">
        <v>5537</v>
      </c>
      <c r="F137" s="43" t="s">
        <v>5593</v>
      </c>
      <c r="G137" s="43" t="s">
        <v>5646</v>
      </c>
      <c r="H137" s="48">
        <v>0.33700000000000002</v>
      </c>
      <c r="I137" s="16" t="s">
        <v>7128</v>
      </c>
      <c r="J137" s="16" t="s">
        <v>7138</v>
      </c>
    </row>
    <row r="138" spans="1:10">
      <c r="A138" s="43">
        <v>9</v>
      </c>
      <c r="B138" s="43" t="s">
        <v>6683</v>
      </c>
      <c r="C138" s="43" t="s">
        <v>669</v>
      </c>
      <c r="D138" s="43" t="s">
        <v>5494</v>
      </c>
      <c r="E138" s="43" t="s">
        <v>5537</v>
      </c>
      <c r="F138" s="43" t="s">
        <v>5593</v>
      </c>
      <c r="G138" s="43" t="s">
        <v>5646</v>
      </c>
      <c r="H138" s="48">
        <v>0.28599999999999998</v>
      </c>
      <c r="I138" s="16" t="s">
        <v>146</v>
      </c>
      <c r="J138" s="16" t="s">
        <v>7138</v>
      </c>
    </row>
    <row r="139" spans="1:10">
      <c r="A139" s="43">
        <v>9</v>
      </c>
      <c r="B139" s="43" t="s">
        <v>6683</v>
      </c>
      <c r="C139" s="43" t="s">
        <v>669</v>
      </c>
      <c r="D139" s="43" t="s">
        <v>5494</v>
      </c>
      <c r="E139" s="43" t="s">
        <v>5537</v>
      </c>
      <c r="F139" s="43" t="s">
        <v>5593</v>
      </c>
      <c r="G139" s="43" t="s">
        <v>5646</v>
      </c>
      <c r="H139" s="48">
        <v>0.16300000000000001</v>
      </c>
      <c r="I139" s="16" t="s">
        <v>146</v>
      </c>
      <c r="J139" s="16" t="s">
        <v>7137</v>
      </c>
    </row>
    <row r="140" spans="1:10">
      <c r="A140" s="43">
        <v>9</v>
      </c>
      <c r="B140" s="43" t="s">
        <v>6683</v>
      </c>
      <c r="C140" s="43" t="s">
        <v>669</v>
      </c>
      <c r="D140" s="43" t="s">
        <v>5494</v>
      </c>
      <c r="E140" s="43" t="s">
        <v>5537</v>
      </c>
      <c r="F140" s="43" t="s">
        <v>5593</v>
      </c>
      <c r="G140" s="43" t="s">
        <v>5646</v>
      </c>
      <c r="H140" s="48">
        <v>0.14299999999999999</v>
      </c>
      <c r="I140" s="16" t="s">
        <v>7136</v>
      </c>
      <c r="J140" s="16" t="s">
        <v>7135</v>
      </c>
    </row>
    <row r="141" spans="1:10">
      <c r="A141" s="43">
        <v>9</v>
      </c>
      <c r="B141" s="43" t="s">
        <v>6683</v>
      </c>
      <c r="C141" s="43" t="s">
        <v>669</v>
      </c>
      <c r="D141" s="43" t="s">
        <v>5494</v>
      </c>
      <c r="E141" s="43" t="s">
        <v>5537</v>
      </c>
      <c r="F141" s="43" t="s">
        <v>5593</v>
      </c>
      <c r="G141" s="43" t="s">
        <v>5646</v>
      </c>
      <c r="H141" s="48">
        <v>0.122</v>
      </c>
      <c r="I141" s="16" t="s">
        <v>7134</v>
      </c>
      <c r="J141" s="16" t="s">
        <v>7133</v>
      </c>
    </row>
    <row r="142" spans="1:10">
      <c r="A142" s="43">
        <v>9</v>
      </c>
      <c r="B142" s="43" t="s">
        <v>6683</v>
      </c>
      <c r="C142" s="43" t="s">
        <v>669</v>
      </c>
      <c r="D142" s="43" t="s">
        <v>5494</v>
      </c>
      <c r="E142" s="43" t="s">
        <v>5537</v>
      </c>
      <c r="F142" s="43" t="s">
        <v>5593</v>
      </c>
      <c r="G142" s="43" t="s">
        <v>5646</v>
      </c>
      <c r="H142" s="48">
        <v>0.122</v>
      </c>
      <c r="I142" s="16" t="s">
        <v>142</v>
      </c>
      <c r="J142" s="16" t="s">
        <v>174</v>
      </c>
    </row>
    <row r="143" spans="1:10">
      <c r="A143" s="43">
        <v>9</v>
      </c>
      <c r="B143" s="43" t="s">
        <v>6683</v>
      </c>
      <c r="C143" s="43" t="s">
        <v>669</v>
      </c>
      <c r="D143" s="43" t="s">
        <v>5494</v>
      </c>
      <c r="E143" s="43" t="s">
        <v>5537</v>
      </c>
      <c r="F143" s="43" t="s">
        <v>5593</v>
      </c>
      <c r="G143" s="43" t="s">
        <v>5646</v>
      </c>
      <c r="H143" s="48">
        <v>9.1999999999999998E-2</v>
      </c>
      <c r="I143" s="16" t="s">
        <v>146</v>
      </c>
      <c r="J143" s="16" t="s">
        <v>1453</v>
      </c>
    </row>
    <row r="144" spans="1:10">
      <c r="A144" s="43">
        <v>9</v>
      </c>
      <c r="B144" s="43" t="s">
        <v>6683</v>
      </c>
      <c r="C144" s="43" t="s">
        <v>669</v>
      </c>
      <c r="D144" s="43" t="s">
        <v>5494</v>
      </c>
      <c r="E144" s="43" t="s">
        <v>5537</v>
      </c>
      <c r="F144" s="43" t="s">
        <v>5593</v>
      </c>
      <c r="G144" s="43" t="s">
        <v>5646</v>
      </c>
      <c r="H144" s="48">
        <v>8.2000000000000003E-2</v>
      </c>
      <c r="I144" s="16" t="s">
        <v>230</v>
      </c>
      <c r="J144" s="16" t="s">
        <v>7132</v>
      </c>
    </row>
    <row r="145" spans="1:10">
      <c r="A145" s="43">
        <v>9</v>
      </c>
      <c r="B145" s="43" t="s">
        <v>6683</v>
      </c>
      <c r="C145" s="43" t="s">
        <v>669</v>
      </c>
      <c r="D145" s="43" t="s">
        <v>5494</v>
      </c>
      <c r="E145" s="43" t="s">
        <v>5537</v>
      </c>
      <c r="F145" s="43" t="s">
        <v>5593</v>
      </c>
      <c r="G145" s="43" t="s">
        <v>5646</v>
      </c>
      <c r="H145" s="48">
        <v>7.0999999999999994E-2</v>
      </c>
      <c r="I145" s="16" t="s">
        <v>1170</v>
      </c>
      <c r="J145" s="16" t="s">
        <v>1026</v>
      </c>
    </row>
    <row r="146" spans="1:10">
      <c r="A146" s="43">
        <v>9</v>
      </c>
      <c r="B146" s="43" t="s">
        <v>6683</v>
      </c>
      <c r="C146" s="43" t="s">
        <v>669</v>
      </c>
      <c r="D146" s="43" t="s">
        <v>5494</v>
      </c>
      <c r="E146" s="43" t="s">
        <v>5537</v>
      </c>
      <c r="F146" s="43" t="s">
        <v>5593</v>
      </c>
      <c r="G146" s="43" t="s">
        <v>5646</v>
      </c>
      <c r="H146" s="48">
        <v>5.0999999999999997E-2</v>
      </c>
      <c r="I146" s="16" t="s">
        <v>146</v>
      </c>
      <c r="J146" s="16" t="s">
        <v>7131</v>
      </c>
    </row>
    <row r="147" spans="1:10">
      <c r="A147" s="43">
        <v>9</v>
      </c>
      <c r="B147" s="43" t="s">
        <v>6683</v>
      </c>
      <c r="C147" s="43" t="s">
        <v>669</v>
      </c>
      <c r="D147" s="43" t="s">
        <v>5494</v>
      </c>
      <c r="E147" s="43" t="s">
        <v>5537</v>
      </c>
      <c r="F147" s="43" t="s">
        <v>5593</v>
      </c>
      <c r="G147" s="43" t="s">
        <v>5646</v>
      </c>
      <c r="H147" s="48">
        <v>4.1000000000000002E-2</v>
      </c>
      <c r="I147" s="16" t="s">
        <v>7130</v>
      </c>
      <c r="J147" s="16" t="s">
        <v>349</v>
      </c>
    </row>
    <row r="148" spans="1:10">
      <c r="A148" s="43">
        <v>9</v>
      </c>
      <c r="B148" s="43" t="s">
        <v>6683</v>
      </c>
      <c r="C148" s="43" t="s">
        <v>669</v>
      </c>
      <c r="D148" s="43" t="s">
        <v>5494</v>
      </c>
      <c r="E148" s="43" t="s">
        <v>5537</v>
      </c>
      <c r="F148" s="43" t="s">
        <v>5593</v>
      </c>
      <c r="G148" s="43" t="s">
        <v>5646</v>
      </c>
      <c r="H148" s="48">
        <v>3.1E-2</v>
      </c>
      <c r="I148" s="16" t="s">
        <v>129</v>
      </c>
      <c r="J148" s="16" t="s">
        <v>1577</v>
      </c>
    </row>
    <row r="149" spans="1:10">
      <c r="A149" s="43">
        <v>9</v>
      </c>
      <c r="B149" s="43" t="s">
        <v>6683</v>
      </c>
      <c r="C149" s="43" t="s">
        <v>669</v>
      </c>
      <c r="D149" s="43" t="s">
        <v>5494</v>
      </c>
      <c r="E149" s="43" t="s">
        <v>5537</v>
      </c>
      <c r="F149" s="43" t="s">
        <v>5593</v>
      </c>
      <c r="G149" s="43" t="s">
        <v>5646</v>
      </c>
      <c r="H149" s="48">
        <v>3.1E-2</v>
      </c>
      <c r="I149" s="16" t="s">
        <v>7129</v>
      </c>
      <c r="J149" s="16" t="s">
        <v>1577</v>
      </c>
    </row>
    <row r="150" spans="1:10">
      <c r="A150" s="43">
        <v>9</v>
      </c>
      <c r="B150" s="43" t="s">
        <v>6683</v>
      </c>
      <c r="C150" s="43" t="s">
        <v>669</v>
      </c>
      <c r="D150" s="43" t="s">
        <v>5494</v>
      </c>
      <c r="E150" s="43" t="s">
        <v>5537</v>
      </c>
      <c r="F150" s="43" t="s">
        <v>5593</v>
      </c>
      <c r="G150" s="43" t="s">
        <v>5646</v>
      </c>
      <c r="H150" s="48">
        <v>3.1E-2</v>
      </c>
      <c r="I150" s="16" t="s">
        <v>7128</v>
      </c>
      <c r="J150" s="16" t="s">
        <v>1453</v>
      </c>
    </row>
    <row r="151" spans="1:10">
      <c r="A151" s="43">
        <v>10</v>
      </c>
      <c r="B151" s="43" t="s">
        <v>7108</v>
      </c>
      <c r="C151" s="43" t="s">
        <v>669</v>
      </c>
      <c r="D151" s="43" t="s">
        <v>5495</v>
      </c>
      <c r="E151" s="43" t="s">
        <v>5538</v>
      </c>
      <c r="F151" s="43" t="s">
        <v>5594</v>
      </c>
      <c r="G151" s="43" t="s">
        <v>5647</v>
      </c>
      <c r="H151" s="48">
        <v>0.21199999999999999</v>
      </c>
      <c r="I151" s="16" t="s">
        <v>7003</v>
      </c>
      <c r="J151" s="16" t="s">
        <v>688</v>
      </c>
    </row>
    <row r="152" spans="1:10">
      <c r="A152" s="43">
        <v>10</v>
      </c>
      <c r="B152" s="43" t="s">
        <v>7108</v>
      </c>
      <c r="C152" s="43" t="s">
        <v>669</v>
      </c>
      <c r="D152" s="43" t="s">
        <v>5495</v>
      </c>
      <c r="E152" s="43" t="s">
        <v>5538</v>
      </c>
      <c r="F152" s="43" t="s">
        <v>5594</v>
      </c>
      <c r="G152" s="43" t="s">
        <v>5647</v>
      </c>
      <c r="H152" s="48">
        <v>9.8000000000000004E-2</v>
      </c>
      <c r="I152" s="16" t="s">
        <v>1110</v>
      </c>
      <c r="J152" s="16" t="s">
        <v>639</v>
      </c>
    </row>
    <row r="153" spans="1:10">
      <c r="A153" s="43">
        <v>10</v>
      </c>
      <c r="B153" s="43" t="s">
        <v>7108</v>
      </c>
      <c r="C153" s="43" t="s">
        <v>669</v>
      </c>
      <c r="D153" s="43" t="s">
        <v>5495</v>
      </c>
      <c r="E153" s="43" t="s">
        <v>5538</v>
      </c>
      <c r="F153" s="43" t="s">
        <v>5594</v>
      </c>
      <c r="G153" s="43" t="s">
        <v>5647</v>
      </c>
      <c r="H153" s="48">
        <v>9.8000000000000004E-2</v>
      </c>
      <c r="I153" s="16" t="s">
        <v>925</v>
      </c>
      <c r="J153" s="16" t="s">
        <v>7127</v>
      </c>
    </row>
    <row r="154" spans="1:10">
      <c r="A154" s="43">
        <v>10</v>
      </c>
      <c r="B154" s="43" t="s">
        <v>7108</v>
      </c>
      <c r="C154" s="43" t="s">
        <v>669</v>
      </c>
      <c r="D154" s="43" t="s">
        <v>5495</v>
      </c>
      <c r="E154" s="43" t="s">
        <v>5538</v>
      </c>
      <c r="F154" s="43" t="s">
        <v>5594</v>
      </c>
      <c r="G154" s="43" t="s">
        <v>5647</v>
      </c>
      <c r="H154" s="48">
        <v>6.8000000000000005E-2</v>
      </c>
      <c r="I154" s="16" t="s">
        <v>1272</v>
      </c>
      <c r="J154" s="16" t="s">
        <v>199</v>
      </c>
    </row>
    <row r="155" spans="1:10">
      <c r="A155" s="43">
        <v>10</v>
      </c>
      <c r="B155" s="43" t="s">
        <v>7108</v>
      </c>
      <c r="C155" s="43" t="s">
        <v>669</v>
      </c>
      <c r="D155" s="43" t="s">
        <v>5495</v>
      </c>
      <c r="E155" s="43" t="s">
        <v>5538</v>
      </c>
      <c r="F155" s="43" t="s">
        <v>5594</v>
      </c>
      <c r="G155" s="43" t="s">
        <v>5647</v>
      </c>
      <c r="H155" s="48">
        <v>6.8000000000000005E-2</v>
      </c>
      <c r="I155" s="16" t="s">
        <v>7126</v>
      </c>
      <c r="J155" s="16" t="s">
        <v>7125</v>
      </c>
    </row>
    <row r="156" spans="1:10">
      <c r="A156" s="43">
        <v>10</v>
      </c>
      <c r="B156" s="43" t="s">
        <v>7108</v>
      </c>
      <c r="C156" s="43" t="s">
        <v>669</v>
      </c>
      <c r="D156" s="43" t="s">
        <v>5495</v>
      </c>
      <c r="E156" s="43" t="s">
        <v>5538</v>
      </c>
      <c r="F156" s="43" t="s">
        <v>5594</v>
      </c>
      <c r="G156" s="43" t="s">
        <v>5647</v>
      </c>
      <c r="H156" s="48">
        <v>6.0999999999999999E-2</v>
      </c>
      <c r="I156" s="16" t="s">
        <v>7124</v>
      </c>
      <c r="J156" s="16" t="s">
        <v>7123</v>
      </c>
    </row>
    <row r="157" spans="1:10">
      <c r="A157" s="43">
        <v>10</v>
      </c>
      <c r="B157" s="43" t="s">
        <v>7108</v>
      </c>
      <c r="C157" s="43" t="s">
        <v>669</v>
      </c>
      <c r="D157" s="43" t="s">
        <v>5495</v>
      </c>
      <c r="E157" s="43" t="s">
        <v>5538</v>
      </c>
      <c r="F157" s="43" t="s">
        <v>5594</v>
      </c>
      <c r="G157" s="43" t="s">
        <v>5647</v>
      </c>
      <c r="H157" s="48">
        <v>6.0999999999999999E-2</v>
      </c>
      <c r="I157" s="16" t="s">
        <v>7122</v>
      </c>
      <c r="J157" s="16" t="s">
        <v>7121</v>
      </c>
    </row>
    <row r="158" spans="1:10">
      <c r="A158" s="43">
        <v>10</v>
      </c>
      <c r="B158" s="43" t="s">
        <v>7108</v>
      </c>
      <c r="C158" s="43" t="s">
        <v>669</v>
      </c>
      <c r="D158" s="43" t="s">
        <v>5495</v>
      </c>
      <c r="E158" s="43" t="s">
        <v>5538</v>
      </c>
      <c r="F158" s="43" t="s">
        <v>5594</v>
      </c>
      <c r="G158" s="43" t="s">
        <v>5647</v>
      </c>
      <c r="H158" s="48">
        <v>5.2999999999999999E-2</v>
      </c>
      <c r="I158" s="16" t="s">
        <v>7120</v>
      </c>
      <c r="J158" s="16" t="s">
        <v>204</v>
      </c>
    </row>
    <row r="159" spans="1:10">
      <c r="A159" s="43">
        <v>10</v>
      </c>
      <c r="B159" s="43" t="s">
        <v>7108</v>
      </c>
      <c r="C159" s="43" t="s">
        <v>669</v>
      </c>
      <c r="D159" s="43" t="s">
        <v>5495</v>
      </c>
      <c r="E159" s="43" t="s">
        <v>5538</v>
      </c>
      <c r="F159" s="43" t="s">
        <v>5594</v>
      </c>
      <c r="G159" s="43" t="s">
        <v>5647</v>
      </c>
      <c r="H159" s="48">
        <v>5.2999999999999999E-2</v>
      </c>
      <c r="I159" s="16" t="s">
        <v>7115</v>
      </c>
      <c r="J159" s="16" t="s">
        <v>7119</v>
      </c>
    </row>
    <row r="160" spans="1:10">
      <c r="A160" s="43">
        <v>10</v>
      </c>
      <c r="B160" s="43" t="s">
        <v>7108</v>
      </c>
      <c r="C160" s="43" t="s">
        <v>669</v>
      </c>
      <c r="D160" s="43" t="s">
        <v>5495</v>
      </c>
      <c r="E160" s="43" t="s">
        <v>5538</v>
      </c>
      <c r="F160" s="43" t="s">
        <v>5594</v>
      </c>
      <c r="G160" s="43" t="s">
        <v>5647</v>
      </c>
      <c r="H160" s="48">
        <v>5.2999999999999999E-2</v>
      </c>
      <c r="I160" s="16" t="s">
        <v>925</v>
      </c>
      <c r="J160" s="16" t="s">
        <v>426</v>
      </c>
    </row>
    <row r="161" spans="1:10">
      <c r="A161" s="43">
        <v>10</v>
      </c>
      <c r="B161" s="43" t="s">
        <v>7108</v>
      </c>
      <c r="C161" s="43" t="s">
        <v>669</v>
      </c>
      <c r="D161" s="43" t="s">
        <v>5495</v>
      </c>
      <c r="E161" s="43" t="s">
        <v>5538</v>
      </c>
      <c r="F161" s="43" t="s">
        <v>5594</v>
      </c>
      <c r="G161" s="43" t="s">
        <v>5647</v>
      </c>
      <c r="H161" s="48">
        <v>4.4999999999999998E-2</v>
      </c>
      <c r="I161" s="16" t="s">
        <v>1706</v>
      </c>
      <c r="J161" s="16" t="s">
        <v>7118</v>
      </c>
    </row>
    <row r="162" spans="1:10">
      <c r="A162" s="43">
        <v>10</v>
      </c>
      <c r="B162" s="43" t="s">
        <v>7108</v>
      </c>
      <c r="C162" s="43" t="s">
        <v>669</v>
      </c>
      <c r="D162" s="43" t="s">
        <v>5495</v>
      </c>
      <c r="E162" s="43" t="s">
        <v>5538</v>
      </c>
      <c r="F162" s="43" t="s">
        <v>5594</v>
      </c>
      <c r="G162" s="43" t="s">
        <v>5647</v>
      </c>
      <c r="H162" s="48">
        <v>4.4999999999999998E-2</v>
      </c>
      <c r="I162" s="16" t="s">
        <v>1038</v>
      </c>
      <c r="J162" s="16" t="s">
        <v>7117</v>
      </c>
    </row>
    <row r="163" spans="1:10">
      <c r="A163" s="43">
        <v>10</v>
      </c>
      <c r="B163" s="43" t="s">
        <v>7108</v>
      </c>
      <c r="C163" s="43" t="s">
        <v>669</v>
      </c>
      <c r="D163" s="43" t="s">
        <v>5495</v>
      </c>
      <c r="E163" s="43" t="s">
        <v>5538</v>
      </c>
      <c r="F163" s="43" t="s">
        <v>5594</v>
      </c>
      <c r="G163" s="43" t="s">
        <v>5647</v>
      </c>
      <c r="H163" s="48">
        <v>4.4999999999999998E-2</v>
      </c>
      <c r="I163" s="16" t="s">
        <v>1215</v>
      </c>
      <c r="J163" s="16" t="s">
        <v>7116</v>
      </c>
    </row>
    <row r="164" spans="1:10">
      <c r="A164" s="43">
        <v>10</v>
      </c>
      <c r="B164" s="43" t="s">
        <v>7108</v>
      </c>
      <c r="C164" s="43" t="s">
        <v>669</v>
      </c>
      <c r="D164" s="43" t="s">
        <v>5495</v>
      </c>
      <c r="E164" s="43" t="s">
        <v>5538</v>
      </c>
      <c r="F164" s="43" t="s">
        <v>5594</v>
      </c>
      <c r="G164" s="43" t="s">
        <v>5647</v>
      </c>
      <c r="H164" s="48">
        <v>4.4999999999999998E-2</v>
      </c>
      <c r="I164" s="16" t="s">
        <v>6773</v>
      </c>
      <c r="J164" s="16" t="s">
        <v>689</v>
      </c>
    </row>
    <row r="165" spans="1:10">
      <c r="A165" s="43">
        <v>10</v>
      </c>
      <c r="B165" s="43" t="s">
        <v>7108</v>
      </c>
      <c r="C165" s="43" t="s">
        <v>669</v>
      </c>
      <c r="D165" s="43" t="s">
        <v>5495</v>
      </c>
      <c r="E165" s="43" t="s">
        <v>5538</v>
      </c>
      <c r="F165" s="43" t="s">
        <v>5594</v>
      </c>
      <c r="G165" s="43" t="s">
        <v>5647</v>
      </c>
      <c r="H165" s="48">
        <v>4.4999999999999998E-2</v>
      </c>
      <c r="I165" s="16" t="s">
        <v>6771</v>
      </c>
      <c r="J165" s="16" t="s">
        <v>175</v>
      </c>
    </row>
    <row r="166" spans="1:10">
      <c r="A166" s="43">
        <v>10</v>
      </c>
      <c r="B166" s="43" t="s">
        <v>7108</v>
      </c>
      <c r="C166" s="43" t="s">
        <v>669</v>
      </c>
      <c r="D166" s="43" t="s">
        <v>5495</v>
      </c>
      <c r="E166" s="43" t="s">
        <v>5538</v>
      </c>
      <c r="F166" s="43" t="s">
        <v>5594</v>
      </c>
      <c r="G166" s="43" t="s">
        <v>5647</v>
      </c>
      <c r="H166" s="48">
        <v>4.4999999999999998E-2</v>
      </c>
      <c r="I166" s="16" t="s">
        <v>925</v>
      </c>
      <c r="J166" s="16" t="s">
        <v>408</v>
      </c>
    </row>
    <row r="167" spans="1:10">
      <c r="A167" s="43">
        <v>10</v>
      </c>
      <c r="B167" s="43" t="s">
        <v>7108</v>
      </c>
      <c r="C167" s="43" t="s">
        <v>669</v>
      </c>
      <c r="D167" s="43" t="s">
        <v>5495</v>
      </c>
      <c r="E167" s="43" t="s">
        <v>5538</v>
      </c>
      <c r="F167" s="43" t="s">
        <v>5594</v>
      </c>
      <c r="G167" s="43" t="s">
        <v>5647</v>
      </c>
      <c r="H167" s="48">
        <v>3.7999999999999999E-2</v>
      </c>
      <c r="I167" s="16" t="s">
        <v>7003</v>
      </c>
      <c r="J167" s="16" t="s">
        <v>422</v>
      </c>
    </row>
    <row r="168" spans="1:10">
      <c r="A168" s="43">
        <v>10</v>
      </c>
      <c r="B168" s="43" t="s">
        <v>7108</v>
      </c>
      <c r="C168" s="43" t="s">
        <v>669</v>
      </c>
      <c r="D168" s="43" t="s">
        <v>5495</v>
      </c>
      <c r="E168" s="43" t="s">
        <v>5538</v>
      </c>
      <c r="F168" s="43" t="s">
        <v>5594</v>
      </c>
      <c r="G168" s="43" t="s">
        <v>5647</v>
      </c>
      <c r="H168" s="48">
        <v>3.7999999999999999E-2</v>
      </c>
      <c r="I168" s="16" t="s">
        <v>220</v>
      </c>
      <c r="J168" s="16" t="s">
        <v>199</v>
      </c>
    </row>
    <row r="169" spans="1:10">
      <c r="A169" s="43">
        <v>10</v>
      </c>
      <c r="B169" s="43" t="s">
        <v>7108</v>
      </c>
      <c r="C169" s="43" t="s">
        <v>669</v>
      </c>
      <c r="D169" s="43" t="s">
        <v>5495</v>
      </c>
      <c r="E169" s="43" t="s">
        <v>5538</v>
      </c>
      <c r="F169" s="43" t="s">
        <v>5594</v>
      </c>
      <c r="G169" s="43" t="s">
        <v>5647</v>
      </c>
      <c r="H169" s="48">
        <v>3.7999999999999999E-2</v>
      </c>
      <c r="I169" s="16" t="s">
        <v>622</v>
      </c>
      <c r="J169" s="16" t="s">
        <v>7116</v>
      </c>
    </row>
    <row r="170" spans="1:10">
      <c r="A170" s="43">
        <v>10</v>
      </c>
      <c r="B170" s="43" t="s">
        <v>7108</v>
      </c>
      <c r="C170" s="43" t="s">
        <v>669</v>
      </c>
      <c r="D170" s="43" t="s">
        <v>5495</v>
      </c>
      <c r="E170" s="43" t="s">
        <v>5538</v>
      </c>
      <c r="F170" s="43" t="s">
        <v>5594</v>
      </c>
      <c r="G170" s="43" t="s">
        <v>5647</v>
      </c>
      <c r="H170" s="48">
        <v>3.7999999999999999E-2</v>
      </c>
      <c r="I170" s="16" t="s">
        <v>5503</v>
      </c>
      <c r="J170" s="16" t="s">
        <v>186</v>
      </c>
    </row>
    <row r="171" spans="1:10">
      <c r="A171" s="43">
        <v>10</v>
      </c>
      <c r="B171" s="43" t="s">
        <v>7108</v>
      </c>
      <c r="C171" s="43" t="s">
        <v>669</v>
      </c>
      <c r="D171" s="43" t="s">
        <v>5495</v>
      </c>
      <c r="E171" s="43" t="s">
        <v>5538</v>
      </c>
      <c r="F171" s="43" t="s">
        <v>5594</v>
      </c>
      <c r="G171" s="43" t="s">
        <v>5647</v>
      </c>
      <c r="H171" s="48">
        <v>3.7999999999999999E-2</v>
      </c>
      <c r="I171" s="16" t="s">
        <v>7115</v>
      </c>
      <c r="J171" s="16" t="s">
        <v>7114</v>
      </c>
    </row>
    <row r="172" spans="1:10">
      <c r="A172" s="43">
        <v>10</v>
      </c>
      <c r="B172" s="43" t="s">
        <v>7108</v>
      </c>
      <c r="C172" s="43" t="s">
        <v>669</v>
      </c>
      <c r="D172" s="43" t="s">
        <v>5495</v>
      </c>
      <c r="E172" s="43" t="s">
        <v>5538</v>
      </c>
      <c r="F172" s="43" t="s">
        <v>5594</v>
      </c>
      <c r="G172" s="43" t="s">
        <v>5647</v>
      </c>
      <c r="H172" s="48">
        <v>3.7999999999999999E-2</v>
      </c>
      <c r="I172" s="16" t="s">
        <v>313</v>
      </c>
      <c r="J172" s="16" t="s">
        <v>832</v>
      </c>
    </row>
    <row r="173" spans="1:10">
      <c r="A173" s="43">
        <v>10</v>
      </c>
      <c r="B173" s="43" t="s">
        <v>7108</v>
      </c>
      <c r="C173" s="43" t="s">
        <v>669</v>
      </c>
      <c r="D173" s="43" t="s">
        <v>5495</v>
      </c>
      <c r="E173" s="43" t="s">
        <v>5538</v>
      </c>
      <c r="F173" s="43" t="s">
        <v>5594</v>
      </c>
      <c r="G173" s="43" t="s">
        <v>5647</v>
      </c>
      <c r="H173" s="48">
        <v>0.03</v>
      </c>
      <c r="I173" s="16" t="s">
        <v>220</v>
      </c>
      <c r="J173" s="16" t="s">
        <v>7113</v>
      </c>
    </row>
    <row r="174" spans="1:10">
      <c r="A174" s="43">
        <v>10</v>
      </c>
      <c r="B174" s="43" t="s">
        <v>7108</v>
      </c>
      <c r="C174" s="43" t="s">
        <v>669</v>
      </c>
      <c r="D174" s="43" t="s">
        <v>5495</v>
      </c>
      <c r="E174" s="43" t="s">
        <v>5538</v>
      </c>
      <c r="F174" s="43" t="s">
        <v>5594</v>
      </c>
      <c r="G174" s="43" t="s">
        <v>5647</v>
      </c>
      <c r="H174" s="48">
        <v>0.03</v>
      </c>
      <c r="I174" s="16" t="s">
        <v>6774</v>
      </c>
      <c r="J174" s="16" t="s">
        <v>788</v>
      </c>
    </row>
    <row r="175" spans="1:10">
      <c r="A175" s="43">
        <v>10</v>
      </c>
      <c r="B175" s="43" t="s">
        <v>7108</v>
      </c>
      <c r="C175" s="43" t="s">
        <v>669</v>
      </c>
      <c r="D175" s="43" t="s">
        <v>5495</v>
      </c>
      <c r="E175" s="43" t="s">
        <v>5538</v>
      </c>
      <c r="F175" s="43" t="s">
        <v>5594</v>
      </c>
      <c r="G175" s="43" t="s">
        <v>5647</v>
      </c>
      <c r="H175" s="48">
        <v>0.03</v>
      </c>
      <c r="I175" s="16" t="s">
        <v>7112</v>
      </c>
      <c r="J175" s="16" t="s">
        <v>7111</v>
      </c>
    </row>
    <row r="176" spans="1:10">
      <c r="A176" s="43">
        <v>10</v>
      </c>
      <c r="B176" s="43" t="s">
        <v>7108</v>
      </c>
      <c r="C176" s="43" t="s">
        <v>669</v>
      </c>
      <c r="D176" s="43" t="s">
        <v>5495</v>
      </c>
      <c r="E176" s="43" t="s">
        <v>5538</v>
      </c>
      <c r="F176" s="43" t="s">
        <v>5594</v>
      </c>
      <c r="G176" s="43" t="s">
        <v>5647</v>
      </c>
      <c r="H176" s="48">
        <v>0.03</v>
      </c>
      <c r="I176" s="16" t="s">
        <v>7110</v>
      </c>
      <c r="J176" s="16" t="s">
        <v>688</v>
      </c>
    </row>
    <row r="177" spans="1:10">
      <c r="A177" s="43">
        <v>10</v>
      </c>
      <c r="B177" s="43" t="s">
        <v>7108</v>
      </c>
      <c r="C177" s="43" t="s">
        <v>669</v>
      </c>
      <c r="D177" s="43" t="s">
        <v>5495</v>
      </c>
      <c r="E177" s="43" t="s">
        <v>5538</v>
      </c>
      <c r="F177" s="43" t="s">
        <v>5594</v>
      </c>
      <c r="G177" s="43" t="s">
        <v>5647</v>
      </c>
      <c r="H177" s="48">
        <v>0.03</v>
      </c>
      <c r="I177" s="16" t="s">
        <v>7109</v>
      </c>
      <c r="J177" s="16" t="s">
        <v>201</v>
      </c>
    </row>
    <row r="178" spans="1:10">
      <c r="A178" s="43">
        <v>10</v>
      </c>
      <c r="B178" s="43" t="s">
        <v>7108</v>
      </c>
      <c r="C178" s="43" t="s">
        <v>669</v>
      </c>
      <c r="D178" s="43" t="s">
        <v>5495</v>
      </c>
      <c r="E178" s="43" t="s">
        <v>5538</v>
      </c>
      <c r="F178" s="43" t="s">
        <v>5594</v>
      </c>
      <c r="G178" s="43" t="s">
        <v>5647</v>
      </c>
      <c r="H178" s="48">
        <v>2.3E-2</v>
      </c>
      <c r="I178" s="16" t="s">
        <v>1041</v>
      </c>
      <c r="J178" s="16" t="s">
        <v>6808</v>
      </c>
    </row>
    <row r="179" spans="1:10">
      <c r="A179" s="43">
        <v>10</v>
      </c>
      <c r="B179" s="43" t="s">
        <v>7108</v>
      </c>
      <c r="C179" s="43" t="s">
        <v>669</v>
      </c>
      <c r="D179" s="43" t="s">
        <v>5495</v>
      </c>
      <c r="E179" s="43" t="s">
        <v>5538</v>
      </c>
      <c r="F179" s="43" t="s">
        <v>5594</v>
      </c>
      <c r="G179" s="43" t="s">
        <v>5647</v>
      </c>
      <c r="H179" s="48">
        <v>2.3E-2</v>
      </c>
      <c r="I179" s="16" t="s">
        <v>7107</v>
      </c>
      <c r="J179" s="16" t="s">
        <v>7106</v>
      </c>
    </row>
    <row r="180" spans="1:10">
      <c r="A180" s="43">
        <v>11</v>
      </c>
      <c r="B180" s="43" t="s">
        <v>1794</v>
      </c>
      <c r="C180" s="43" t="s">
        <v>5483</v>
      </c>
      <c r="D180" s="43" t="s">
        <v>5496</v>
      </c>
      <c r="E180" s="43" t="s">
        <v>5539</v>
      </c>
      <c r="F180" s="43" t="s">
        <v>1780</v>
      </c>
      <c r="G180" s="43" t="s">
        <v>1776</v>
      </c>
      <c r="H180" s="48">
        <v>0.59199999999999997</v>
      </c>
      <c r="I180" s="16" t="s">
        <v>6755</v>
      </c>
      <c r="J180" s="16" t="s">
        <v>7015</v>
      </c>
    </row>
    <row r="181" spans="1:10">
      <c r="A181" s="43">
        <v>11</v>
      </c>
      <c r="B181" s="43" t="s">
        <v>1794</v>
      </c>
      <c r="C181" s="43" t="s">
        <v>5483</v>
      </c>
      <c r="D181" s="43" t="s">
        <v>5496</v>
      </c>
      <c r="E181" s="43" t="s">
        <v>5539</v>
      </c>
      <c r="F181" s="43" t="s">
        <v>1780</v>
      </c>
      <c r="G181" s="43" t="s">
        <v>1776</v>
      </c>
      <c r="H181" s="48">
        <v>0.434</v>
      </c>
      <c r="I181" s="16" t="s">
        <v>131</v>
      </c>
      <c r="J181" s="16" t="s">
        <v>7105</v>
      </c>
    </row>
    <row r="182" spans="1:10">
      <c r="A182" s="43">
        <v>11</v>
      </c>
      <c r="B182" s="43" t="s">
        <v>1794</v>
      </c>
      <c r="C182" s="43" t="s">
        <v>5483</v>
      </c>
      <c r="D182" s="43" t="s">
        <v>5496</v>
      </c>
      <c r="E182" s="43" t="s">
        <v>5539</v>
      </c>
      <c r="F182" s="43" t="s">
        <v>1780</v>
      </c>
      <c r="G182" s="43" t="s">
        <v>1776</v>
      </c>
      <c r="H182" s="48">
        <v>0.217</v>
      </c>
      <c r="I182" s="16" t="s">
        <v>1027</v>
      </c>
      <c r="J182" s="16" t="s">
        <v>7104</v>
      </c>
    </row>
    <row r="183" spans="1:10">
      <c r="A183" s="43">
        <v>11</v>
      </c>
      <c r="B183" s="43" t="s">
        <v>1794</v>
      </c>
      <c r="C183" s="43" t="s">
        <v>5483</v>
      </c>
      <c r="D183" s="43" t="s">
        <v>5496</v>
      </c>
      <c r="E183" s="43" t="s">
        <v>5539</v>
      </c>
      <c r="F183" s="43" t="s">
        <v>1780</v>
      </c>
      <c r="G183" s="43" t="s">
        <v>1776</v>
      </c>
      <c r="H183" s="48">
        <v>0.14199999999999999</v>
      </c>
      <c r="I183" s="16" t="s">
        <v>1459</v>
      </c>
      <c r="J183" s="16" t="s">
        <v>7091</v>
      </c>
    </row>
    <row r="184" spans="1:10">
      <c r="A184" s="43">
        <v>11</v>
      </c>
      <c r="B184" s="43" t="s">
        <v>1794</v>
      </c>
      <c r="C184" s="43" t="s">
        <v>5483</v>
      </c>
      <c r="D184" s="43" t="s">
        <v>5496</v>
      </c>
      <c r="E184" s="43" t="s">
        <v>5539</v>
      </c>
      <c r="F184" s="43" t="s">
        <v>1780</v>
      </c>
      <c r="G184" s="43" t="s">
        <v>1776</v>
      </c>
      <c r="H184" s="48">
        <v>7.4999999999999997E-2</v>
      </c>
      <c r="I184" s="16" t="s">
        <v>164</v>
      </c>
      <c r="J184" s="16" t="s">
        <v>7103</v>
      </c>
    </row>
    <row r="185" spans="1:10">
      <c r="A185" s="43">
        <v>11</v>
      </c>
      <c r="B185" s="43" t="s">
        <v>1794</v>
      </c>
      <c r="C185" s="43" t="s">
        <v>5483</v>
      </c>
      <c r="D185" s="43" t="s">
        <v>5496</v>
      </c>
      <c r="E185" s="43" t="s">
        <v>5539</v>
      </c>
      <c r="F185" s="43" t="s">
        <v>1780</v>
      </c>
      <c r="G185" s="43" t="s">
        <v>1776</v>
      </c>
      <c r="H185" s="48">
        <v>7.4999999999999997E-2</v>
      </c>
      <c r="I185" s="16" t="s">
        <v>898</v>
      </c>
      <c r="J185" s="16" t="s">
        <v>7015</v>
      </c>
    </row>
    <row r="186" spans="1:10">
      <c r="A186" s="43">
        <v>11</v>
      </c>
      <c r="B186" s="43" t="s">
        <v>1794</v>
      </c>
      <c r="C186" s="43" t="s">
        <v>5483</v>
      </c>
      <c r="D186" s="43" t="s">
        <v>5496</v>
      </c>
      <c r="E186" s="43" t="s">
        <v>5539</v>
      </c>
      <c r="F186" s="43" t="s">
        <v>1780</v>
      </c>
      <c r="G186" s="43" t="s">
        <v>1776</v>
      </c>
      <c r="H186" s="48">
        <v>7.4999999999999997E-2</v>
      </c>
      <c r="I186" s="16" t="s">
        <v>6815</v>
      </c>
      <c r="J186" s="16" t="s">
        <v>7024</v>
      </c>
    </row>
    <row r="187" spans="1:10">
      <c r="A187" s="43">
        <v>11</v>
      </c>
      <c r="B187" s="43" t="s">
        <v>1794</v>
      </c>
      <c r="C187" s="43" t="s">
        <v>5483</v>
      </c>
      <c r="D187" s="43" t="s">
        <v>5496</v>
      </c>
      <c r="E187" s="43" t="s">
        <v>5539</v>
      </c>
      <c r="F187" s="43" t="s">
        <v>1780</v>
      </c>
      <c r="G187" s="43" t="s">
        <v>1776</v>
      </c>
      <c r="H187" s="48">
        <v>6.7000000000000004E-2</v>
      </c>
      <c r="I187" s="16" t="s">
        <v>1459</v>
      </c>
      <c r="J187" s="16" t="s">
        <v>1561</v>
      </c>
    </row>
    <row r="188" spans="1:10">
      <c r="A188" s="43">
        <v>11</v>
      </c>
      <c r="B188" s="43" t="s">
        <v>1794</v>
      </c>
      <c r="C188" s="43" t="s">
        <v>5483</v>
      </c>
      <c r="D188" s="43" t="s">
        <v>5496</v>
      </c>
      <c r="E188" s="43" t="s">
        <v>5539</v>
      </c>
      <c r="F188" s="43" t="s">
        <v>1780</v>
      </c>
      <c r="G188" s="43" t="s">
        <v>1776</v>
      </c>
      <c r="H188" s="48">
        <v>6.7000000000000004E-2</v>
      </c>
      <c r="I188" s="16" t="s">
        <v>1459</v>
      </c>
      <c r="J188" s="16" t="s">
        <v>7019</v>
      </c>
    </row>
    <row r="189" spans="1:10">
      <c r="A189" s="43">
        <v>11</v>
      </c>
      <c r="B189" s="43" t="s">
        <v>1794</v>
      </c>
      <c r="C189" s="43" t="s">
        <v>5483</v>
      </c>
      <c r="D189" s="43" t="s">
        <v>5496</v>
      </c>
      <c r="E189" s="43" t="s">
        <v>5539</v>
      </c>
      <c r="F189" s="43" t="s">
        <v>1780</v>
      </c>
      <c r="G189" s="43" t="s">
        <v>1776</v>
      </c>
      <c r="H189" s="48">
        <v>5.8000000000000003E-2</v>
      </c>
      <c r="I189" s="16" t="s">
        <v>1459</v>
      </c>
      <c r="J189" s="16" t="s">
        <v>1510</v>
      </c>
    </row>
    <row r="190" spans="1:10">
      <c r="A190" s="43">
        <v>11</v>
      </c>
      <c r="B190" s="43" t="s">
        <v>1794</v>
      </c>
      <c r="C190" s="43" t="s">
        <v>5483</v>
      </c>
      <c r="D190" s="43" t="s">
        <v>5496</v>
      </c>
      <c r="E190" s="43" t="s">
        <v>5539</v>
      </c>
      <c r="F190" s="43" t="s">
        <v>1780</v>
      </c>
      <c r="G190" s="43" t="s">
        <v>1776</v>
      </c>
      <c r="H190" s="48">
        <v>0.05</v>
      </c>
      <c r="I190" s="16" t="s">
        <v>1251</v>
      </c>
      <c r="J190" s="16" t="s">
        <v>7102</v>
      </c>
    </row>
    <row r="191" spans="1:10">
      <c r="A191" s="43">
        <v>11</v>
      </c>
      <c r="B191" s="43" t="s">
        <v>1794</v>
      </c>
      <c r="C191" s="43" t="s">
        <v>5483</v>
      </c>
      <c r="D191" s="43" t="s">
        <v>5496</v>
      </c>
      <c r="E191" s="43" t="s">
        <v>5539</v>
      </c>
      <c r="F191" s="43" t="s">
        <v>1780</v>
      </c>
      <c r="G191" s="43" t="s">
        <v>1776</v>
      </c>
      <c r="H191" s="48">
        <v>0.05</v>
      </c>
      <c r="I191" s="16" t="s">
        <v>179</v>
      </c>
      <c r="J191" s="16" t="s">
        <v>7015</v>
      </c>
    </row>
    <row r="192" spans="1:10">
      <c r="A192" s="43">
        <v>11</v>
      </c>
      <c r="B192" s="43" t="s">
        <v>1794</v>
      </c>
      <c r="C192" s="43" t="s">
        <v>5483</v>
      </c>
      <c r="D192" s="43" t="s">
        <v>5496</v>
      </c>
      <c r="E192" s="43" t="s">
        <v>5539</v>
      </c>
      <c r="F192" s="43" t="s">
        <v>1780</v>
      </c>
      <c r="G192" s="43" t="s">
        <v>1776</v>
      </c>
      <c r="H192" s="48">
        <v>0.05</v>
      </c>
      <c r="I192" s="16" t="s">
        <v>1459</v>
      </c>
      <c r="J192" s="16" t="s">
        <v>7101</v>
      </c>
    </row>
    <row r="193" spans="1:10">
      <c r="A193" s="43">
        <v>11</v>
      </c>
      <c r="B193" s="43" t="s">
        <v>1794</v>
      </c>
      <c r="C193" s="43" t="s">
        <v>5483</v>
      </c>
      <c r="D193" s="43" t="s">
        <v>5496</v>
      </c>
      <c r="E193" s="43" t="s">
        <v>5539</v>
      </c>
      <c r="F193" s="43" t="s">
        <v>1780</v>
      </c>
      <c r="G193" s="43" t="s">
        <v>1776</v>
      </c>
      <c r="H193" s="48">
        <v>4.2000000000000003E-2</v>
      </c>
      <c r="I193" s="16" t="s">
        <v>164</v>
      </c>
      <c r="J193" s="16" t="s">
        <v>6760</v>
      </c>
    </row>
    <row r="194" spans="1:10">
      <c r="A194" s="43">
        <v>11</v>
      </c>
      <c r="B194" s="43" t="s">
        <v>1794</v>
      </c>
      <c r="C194" s="43" t="s">
        <v>5483</v>
      </c>
      <c r="D194" s="43" t="s">
        <v>5496</v>
      </c>
      <c r="E194" s="43" t="s">
        <v>5539</v>
      </c>
      <c r="F194" s="43" t="s">
        <v>1780</v>
      </c>
      <c r="G194" s="43" t="s">
        <v>1776</v>
      </c>
      <c r="H194" s="48">
        <v>3.3000000000000002E-2</v>
      </c>
      <c r="I194" s="16" t="s">
        <v>1251</v>
      </c>
      <c r="J194" s="16" t="s">
        <v>7100</v>
      </c>
    </row>
    <row r="195" spans="1:10">
      <c r="A195" s="43">
        <v>11</v>
      </c>
      <c r="B195" s="43" t="s">
        <v>1794</v>
      </c>
      <c r="C195" s="43" t="s">
        <v>5483</v>
      </c>
      <c r="D195" s="43" t="s">
        <v>5496</v>
      </c>
      <c r="E195" s="43" t="s">
        <v>5539</v>
      </c>
      <c r="F195" s="43" t="s">
        <v>1780</v>
      </c>
      <c r="G195" s="43" t="s">
        <v>1776</v>
      </c>
      <c r="H195" s="48">
        <v>3.3000000000000002E-2</v>
      </c>
      <c r="I195" s="16" t="s">
        <v>7099</v>
      </c>
      <c r="J195" s="16" t="s">
        <v>7015</v>
      </c>
    </row>
    <row r="196" spans="1:10">
      <c r="A196" s="43">
        <v>11</v>
      </c>
      <c r="B196" s="43" t="s">
        <v>1794</v>
      </c>
      <c r="C196" s="43" t="s">
        <v>5483</v>
      </c>
      <c r="D196" s="43" t="s">
        <v>5496</v>
      </c>
      <c r="E196" s="43" t="s">
        <v>5539</v>
      </c>
      <c r="F196" s="43" t="s">
        <v>1780</v>
      </c>
      <c r="G196" s="43" t="s">
        <v>1776</v>
      </c>
      <c r="H196" s="48">
        <v>3.3000000000000002E-2</v>
      </c>
      <c r="I196" s="16" t="s">
        <v>232</v>
      </c>
      <c r="J196" s="16" t="s">
        <v>393</v>
      </c>
    </row>
    <row r="197" spans="1:10">
      <c r="A197" s="43">
        <v>11</v>
      </c>
      <c r="B197" s="43" t="s">
        <v>1794</v>
      </c>
      <c r="C197" s="43" t="s">
        <v>5483</v>
      </c>
      <c r="D197" s="43" t="s">
        <v>5496</v>
      </c>
      <c r="E197" s="43" t="s">
        <v>5539</v>
      </c>
      <c r="F197" s="43" t="s">
        <v>1780</v>
      </c>
      <c r="G197" s="43" t="s">
        <v>1776</v>
      </c>
      <c r="H197" s="48">
        <v>2.5000000000000001E-2</v>
      </c>
      <c r="I197" s="16" t="s">
        <v>1019</v>
      </c>
      <c r="J197" s="16" t="s">
        <v>128</v>
      </c>
    </row>
    <row r="198" spans="1:10">
      <c r="A198" s="43">
        <v>12</v>
      </c>
      <c r="B198" s="43" t="s">
        <v>1795</v>
      </c>
      <c r="C198" s="43" t="s">
        <v>5483</v>
      </c>
      <c r="D198" s="43" t="s">
        <v>6684</v>
      </c>
      <c r="E198" s="43" t="s">
        <v>6685</v>
      </c>
      <c r="F198" s="43" t="s">
        <v>6686</v>
      </c>
      <c r="G198" s="43" t="s">
        <v>6687</v>
      </c>
      <c r="H198" s="16">
        <v>0.16700000000000001</v>
      </c>
      <c r="I198" s="16" t="s">
        <v>842</v>
      </c>
      <c r="J198" s="16" t="s">
        <v>389</v>
      </c>
    </row>
    <row r="199" spans="1:10">
      <c r="A199" s="43">
        <v>12</v>
      </c>
      <c r="B199" s="43" t="s">
        <v>1795</v>
      </c>
      <c r="C199" s="43" t="s">
        <v>5483</v>
      </c>
      <c r="D199" s="43" t="s">
        <v>6684</v>
      </c>
      <c r="E199" s="43" t="s">
        <v>6685</v>
      </c>
      <c r="F199" s="43" t="s">
        <v>6686</v>
      </c>
      <c r="G199" s="43" t="s">
        <v>6687</v>
      </c>
      <c r="H199" s="16">
        <v>0.13500000000000001</v>
      </c>
      <c r="I199" s="16" t="s">
        <v>1154</v>
      </c>
      <c r="J199" s="16" t="s">
        <v>1211</v>
      </c>
    </row>
    <row r="200" spans="1:10">
      <c r="A200" s="43">
        <v>12</v>
      </c>
      <c r="B200" s="43" t="s">
        <v>1795</v>
      </c>
      <c r="C200" s="43" t="s">
        <v>5483</v>
      </c>
      <c r="D200" s="43" t="s">
        <v>6684</v>
      </c>
      <c r="E200" s="43" t="s">
        <v>6685</v>
      </c>
      <c r="F200" s="43" t="s">
        <v>6686</v>
      </c>
      <c r="G200" s="43" t="s">
        <v>6687</v>
      </c>
      <c r="H200" s="16">
        <v>0.115</v>
      </c>
      <c r="I200" s="16" t="s">
        <v>7098</v>
      </c>
      <c r="J200" s="16" t="s">
        <v>408</v>
      </c>
    </row>
    <row r="201" spans="1:10">
      <c r="A201" s="43">
        <v>12</v>
      </c>
      <c r="B201" s="43" t="s">
        <v>1795</v>
      </c>
      <c r="C201" s="43" t="s">
        <v>5483</v>
      </c>
      <c r="D201" s="43" t="s">
        <v>6684</v>
      </c>
      <c r="E201" s="43" t="s">
        <v>6685</v>
      </c>
      <c r="F201" s="43" t="s">
        <v>6686</v>
      </c>
      <c r="G201" s="43" t="s">
        <v>6687</v>
      </c>
      <c r="H201" s="16">
        <v>6.3E-2</v>
      </c>
      <c r="I201" s="16" t="s">
        <v>7097</v>
      </c>
      <c r="J201" s="16" t="s">
        <v>7096</v>
      </c>
    </row>
    <row r="202" spans="1:10">
      <c r="A202" s="43">
        <v>12</v>
      </c>
      <c r="B202" s="43" t="s">
        <v>1795</v>
      </c>
      <c r="C202" s="43" t="s">
        <v>5483</v>
      </c>
      <c r="D202" s="43" t="s">
        <v>6684</v>
      </c>
      <c r="E202" s="43" t="s">
        <v>6685</v>
      </c>
      <c r="F202" s="43" t="s">
        <v>6686</v>
      </c>
      <c r="G202" s="43" t="s">
        <v>6687</v>
      </c>
      <c r="H202" s="16">
        <v>6.3E-2</v>
      </c>
      <c r="I202" s="16" t="s">
        <v>7092</v>
      </c>
      <c r="J202" s="16" t="s">
        <v>633</v>
      </c>
    </row>
    <row r="203" spans="1:10">
      <c r="A203" s="43">
        <v>12</v>
      </c>
      <c r="B203" s="43" t="s">
        <v>1795</v>
      </c>
      <c r="C203" s="43" t="s">
        <v>5483</v>
      </c>
      <c r="D203" s="43" t="s">
        <v>6684</v>
      </c>
      <c r="E203" s="43" t="s">
        <v>6685</v>
      </c>
      <c r="F203" s="43" t="s">
        <v>6686</v>
      </c>
      <c r="G203" s="43" t="s">
        <v>6687</v>
      </c>
      <c r="H203" s="16">
        <v>5.1999999999999998E-2</v>
      </c>
      <c r="I203" s="16" t="s">
        <v>7095</v>
      </c>
      <c r="J203" s="16" t="s">
        <v>7094</v>
      </c>
    </row>
    <row r="204" spans="1:10">
      <c r="A204" s="43">
        <v>12</v>
      </c>
      <c r="B204" s="43" t="s">
        <v>1795</v>
      </c>
      <c r="C204" s="43" t="s">
        <v>5483</v>
      </c>
      <c r="D204" s="43" t="s">
        <v>6684</v>
      </c>
      <c r="E204" s="43" t="s">
        <v>6685</v>
      </c>
      <c r="F204" s="43" t="s">
        <v>6686</v>
      </c>
      <c r="G204" s="43" t="s">
        <v>6687</v>
      </c>
      <c r="H204" s="16">
        <v>5.1999999999999998E-2</v>
      </c>
      <c r="I204" s="16" t="s">
        <v>7092</v>
      </c>
      <c r="J204" s="16" t="s">
        <v>633</v>
      </c>
    </row>
    <row r="205" spans="1:10">
      <c r="A205" s="43">
        <v>12</v>
      </c>
      <c r="B205" s="43" t="s">
        <v>1795</v>
      </c>
      <c r="C205" s="43" t="s">
        <v>5483</v>
      </c>
      <c r="D205" s="43" t="s">
        <v>6684</v>
      </c>
      <c r="E205" s="43" t="s">
        <v>6685</v>
      </c>
      <c r="F205" s="43" t="s">
        <v>6686</v>
      </c>
      <c r="G205" s="43" t="s">
        <v>6687</v>
      </c>
      <c r="H205" s="16">
        <v>4.2000000000000003E-2</v>
      </c>
      <c r="I205" s="16" t="s">
        <v>1676</v>
      </c>
      <c r="J205" s="16" t="s">
        <v>7019</v>
      </c>
    </row>
    <row r="206" spans="1:10">
      <c r="A206" s="43">
        <v>12</v>
      </c>
      <c r="B206" s="43" t="s">
        <v>1795</v>
      </c>
      <c r="C206" s="43" t="s">
        <v>5483</v>
      </c>
      <c r="D206" s="43" t="s">
        <v>6684</v>
      </c>
      <c r="E206" s="43" t="s">
        <v>6685</v>
      </c>
      <c r="F206" s="43" t="s">
        <v>6686</v>
      </c>
      <c r="G206" s="43" t="s">
        <v>6687</v>
      </c>
      <c r="H206" s="16">
        <v>4.2000000000000003E-2</v>
      </c>
      <c r="I206" s="16" t="s">
        <v>6910</v>
      </c>
      <c r="J206" s="16" t="s">
        <v>408</v>
      </c>
    </row>
    <row r="207" spans="1:10">
      <c r="A207" s="43">
        <v>12</v>
      </c>
      <c r="B207" s="43" t="s">
        <v>1795</v>
      </c>
      <c r="C207" s="43" t="s">
        <v>5483</v>
      </c>
      <c r="D207" s="43" t="s">
        <v>6684</v>
      </c>
      <c r="E207" s="43" t="s">
        <v>6685</v>
      </c>
      <c r="F207" s="43" t="s">
        <v>6686</v>
      </c>
      <c r="G207" s="43" t="s">
        <v>6687</v>
      </c>
      <c r="H207" s="16">
        <v>4.2000000000000003E-2</v>
      </c>
      <c r="I207" s="16" t="s">
        <v>7093</v>
      </c>
      <c r="J207" s="16" t="s">
        <v>986</v>
      </c>
    </row>
    <row r="208" spans="1:10">
      <c r="A208" s="43">
        <v>12</v>
      </c>
      <c r="B208" s="43" t="s">
        <v>1795</v>
      </c>
      <c r="C208" s="43" t="s">
        <v>5483</v>
      </c>
      <c r="D208" s="43" t="s">
        <v>6684</v>
      </c>
      <c r="E208" s="43" t="s">
        <v>6685</v>
      </c>
      <c r="F208" s="43" t="s">
        <v>6686</v>
      </c>
      <c r="G208" s="43" t="s">
        <v>6687</v>
      </c>
      <c r="H208" s="16">
        <v>3.1E-2</v>
      </c>
      <c r="I208" s="16" t="s">
        <v>7092</v>
      </c>
      <c r="J208" s="16" t="s">
        <v>572</v>
      </c>
    </row>
    <row r="209" spans="1:10">
      <c r="A209" s="43">
        <v>12</v>
      </c>
      <c r="B209" s="43" t="s">
        <v>1795</v>
      </c>
      <c r="C209" s="43" t="s">
        <v>5483</v>
      </c>
      <c r="D209" s="43" t="s">
        <v>6684</v>
      </c>
      <c r="E209" s="43" t="s">
        <v>6685</v>
      </c>
      <c r="F209" s="43" t="s">
        <v>6686</v>
      </c>
      <c r="G209" s="43" t="s">
        <v>6687</v>
      </c>
      <c r="H209" s="16">
        <v>2.1000000000000001E-2</v>
      </c>
      <c r="I209" s="16" t="s">
        <v>340</v>
      </c>
      <c r="J209" s="16" t="s">
        <v>1094</v>
      </c>
    </row>
    <row r="210" spans="1:10">
      <c r="A210" s="43">
        <v>13</v>
      </c>
      <c r="B210" s="43" t="s">
        <v>1796</v>
      </c>
      <c r="C210" s="43" t="s">
        <v>5483</v>
      </c>
      <c r="D210" s="43" t="s">
        <v>5497</v>
      </c>
      <c r="E210" s="43" t="s">
        <v>5540</v>
      </c>
      <c r="F210" s="43" t="s">
        <v>5595</v>
      </c>
      <c r="G210" s="43" t="s">
        <v>5648</v>
      </c>
      <c r="H210" s="48">
        <v>0.27900000000000003</v>
      </c>
      <c r="I210" s="16" t="s">
        <v>113</v>
      </c>
      <c r="J210" s="16" t="s">
        <v>522</v>
      </c>
    </row>
    <row r="211" spans="1:10">
      <c r="A211" s="43">
        <v>13</v>
      </c>
      <c r="B211" s="43" t="s">
        <v>1796</v>
      </c>
      <c r="C211" s="43" t="s">
        <v>5483</v>
      </c>
      <c r="D211" s="43" t="s">
        <v>5497</v>
      </c>
      <c r="E211" s="43" t="s">
        <v>5540</v>
      </c>
      <c r="F211" s="43" t="s">
        <v>5595</v>
      </c>
      <c r="G211" s="43" t="s">
        <v>5648</v>
      </c>
      <c r="H211" s="48">
        <v>0.125</v>
      </c>
      <c r="I211" s="16" t="s">
        <v>683</v>
      </c>
      <c r="J211" s="16" t="s">
        <v>7090</v>
      </c>
    </row>
    <row r="212" spans="1:10">
      <c r="A212" s="43">
        <v>13</v>
      </c>
      <c r="B212" s="43" t="s">
        <v>1796</v>
      </c>
      <c r="C212" s="43" t="s">
        <v>5483</v>
      </c>
      <c r="D212" s="43" t="s">
        <v>5497</v>
      </c>
      <c r="E212" s="43" t="s">
        <v>5540</v>
      </c>
      <c r="F212" s="43" t="s">
        <v>5595</v>
      </c>
      <c r="G212" s="43" t="s">
        <v>5648</v>
      </c>
      <c r="H212" s="48">
        <v>7.6999999999999999E-2</v>
      </c>
      <c r="I212" s="16" t="s">
        <v>131</v>
      </c>
      <c r="J212" s="16" t="s">
        <v>6754</v>
      </c>
    </row>
    <row r="213" spans="1:10">
      <c r="A213" s="43">
        <v>13</v>
      </c>
      <c r="B213" s="43" t="s">
        <v>1796</v>
      </c>
      <c r="C213" s="43" t="s">
        <v>5483</v>
      </c>
      <c r="D213" s="43" t="s">
        <v>5497</v>
      </c>
      <c r="E213" s="43" t="s">
        <v>5540</v>
      </c>
      <c r="F213" s="43" t="s">
        <v>5595</v>
      </c>
      <c r="G213" s="43" t="s">
        <v>5648</v>
      </c>
      <c r="H213" s="48">
        <v>7.6999999999999999E-2</v>
      </c>
      <c r="I213" s="16" t="s">
        <v>1459</v>
      </c>
      <c r="J213" s="16" t="s">
        <v>7091</v>
      </c>
    </row>
    <row r="214" spans="1:10">
      <c r="A214" s="43">
        <v>13</v>
      </c>
      <c r="B214" s="43" t="s">
        <v>1796</v>
      </c>
      <c r="C214" s="43" t="s">
        <v>5483</v>
      </c>
      <c r="D214" s="43" t="s">
        <v>5497</v>
      </c>
      <c r="E214" s="43" t="s">
        <v>5540</v>
      </c>
      <c r="F214" s="43" t="s">
        <v>5595</v>
      </c>
      <c r="G214" s="43" t="s">
        <v>5648</v>
      </c>
      <c r="H214" s="48">
        <v>6.7000000000000004E-2</v>
      </c>
      <c r="I214" s="16" t="s">
        <v>683</v>
      </c>
      <c r="J214" s="16" t="s">
        <v>7090</v>
      </c>
    </row>
    <row r="215" spans="1:10">
      <c r="A215" s="43">
        <v>13</v>
      </c>
      <c r="B215" s="43" t="s">
        <v>1796</v>
      </c>
      <c r="C215" s="43" t="s">
        <v>5483</v>
      </c>
      <c r="D215" s="43" t="s">
        <v>5497</v>
      </c>
      <c r="E215" s="43" t="s">
        <v>5540</v>
      </c>
      <c r="F215" s="43" t="s">
        <v>5595</v>
      </c>
      <c r="G215" s="43" t="s">
        <v>5648</v>
      </c>
      <c r="H215" s="48">
        <v>6.7000000000000004E-2</v>
      </c>
      <c r="I215" s="16" t="s">
        <v>7085</v>
      </c>
      <c r="J215" s="16" t="s">
        <v>524</v>
      </c>
    </row>
    <row r="216" spans="1:10">
      <c r="A216" s="43">
        <v>13</v>
      </c>
      <c r="B216" s="43" t="s">
        <v>1796</v>
      </c>
      <c r="C216" s="43" t="s">
        <v>5483</v>
      </c>
      <c r="D216" s="43" t="s">
        <v>5497</v>
      </c>
      <c r="E216" s="43" t="s">
        <v>5540</v>
      </c>
      <c r="F216" s="43" t="s">
        <v>5595</v>
      </c>
      <c r="G216" s="43" t="s">
        <v>5648</v>
      </c>
      <c r="H216" s="48">
        <v>4.8000000000000001E-2</v>
      </c>
      <c r="I216" s="16" t="s">
        <v>843</v>
      </c>
      <c r="J216" s="16" t="s">
        <v>1597</v>
      </c>
    </row>
    <row r="217" spans="1:10">
      <c r="A217" s="43">
        <v>13</v>
      </c>
      <c r="B217" s="43" t="s">
        <v>1796</v>
      </c>
      <c r="C217" s="43" t="s">
        <v>5483</v>
      </c>
      <c r="D217" s="43" t="s">
        <v>5497</v>
      </c>
      <c r="E217" s="43" t="s">
        <v>5540</v>
      </c>
      <c r="F217" s="43" t="s">
        <v>5595</v>
      </c>
      <c r="G217" s="43" t="s">
        <v>5648</v>
      </c>
      <c r="H217" s="48">
        <v>4.8000000000000001E-2</v>
      </c>
      <c r="I217" s="16" t="s">
        <v>232</v>
      </c>
      <c r="J217" s="16" t="s">
        <v>1125</v>
      </c>
    </row>
    <row r="218" spans="1:10">
      <c r="A218" s="43">
        <v>13</v>
      </c>
      <c r="B218" s="43" t="s">
        <v>1796</v>
      </c>
      <c r="C218" s="43" t="s">
        <v>5483</v>
      </c>
      <c r="D218" s="43" t="s">
        <v>5497</v>
      </c>
      <c r="E218" s="43" t="s">
        <v>5540</v>
      </c>
      <c r="F218" s="43" t="s">
        <v>5595</v>
      </c>
      <c r="G218" s="43" t="s">
        <v>5648</v>
      </c>
      <c r="H218" s="48">
        <v>3.7999999999999999E-2</v>
      </c>
      <c r="I218" s="16" t="s">
        <v>7086</v>
      </c>
      <c r="J218" s="16" t="s">
        <v>522</v>
      </c>
    </row>
    <row r="219" spans="1:10">
      <c r="A219" s="43">
        <v>13</v>
      </c>
      <c r="B219" s="43" t="s">
        <v>1796</v>
      </c>
      <c r="C219" s="43" t="s">
        <v>5483</v>
      </c>
      <c r="D219" s="43" t="s">
        <v>5497</v>
      </c>
      <c r="E219" s="43" t="s">
        <v>5540</v>
      </c>
      <c r="F219" s="43" t="s">
        <v>5595</v>
      </c>
      <c r="G219" s="43" t="s">
        <v>5648</v>
      </c>
      <c r="H219" s="48">
        <v>3.7999999999999999E-2</v>
      </c>
      <c r="I219" s="16" t="s">
        <v>6815</v>
      </c>
      <c r="J219" s="16" t="s">
        <v>7024</v>
      </c>
    </row>
    <row r="220" spans="1:10">
      <c r="A220" s="43">
        <v>13</v>
      </c>
      <c r="B220" s="43" t="s">
        <v>1796</v>
      </c>
      <c r="C220" s="43" t="s">
        <v>5483</v>
      </c>
      <c r="D220" s="43" t="s">
        <v>5497</v>
      </c>
      <c r="E220" s="43" t="s">
        <v>5540</v>
      </c>
      <c r="F220" s="43" t="s">
        <v>5595</v>
      </c>
      <c r="G220" s="43" t="s">
        <v>5648</v>
      </c>
      <c r="H220" s="48">
        <v>2.9000000000000001E-2</v>
      </c>
      <c r="I220" s="16" t="s">
        <v>7089</v>
      </c>
      <c r="J220" s="16" t="s">
        <v>1133</v>
      </c>
    </row>
    <row r="221" spans="1:10">
      <c r="A221" s="43">
        <v>13</v>
      </c>
      <c r="B221" s="43" t="s">
        <v>1796</v>
      </c>
      <c r="C221" s="43" t="s">
        <v>5483</v>
      </c>
      <c r="D221" s="43" t="s">
        <v>5497</v>
      </c>
      <c r="E221" s="43" t="s">
        <v>5540</v>
      </c>
      <c r="F221" s="43" t="s">
        <v>5595</v>
      </c>
      <c r="G221" s="43" t="s">
        <v>5648</v>
      </c>
      <c r="H221" s="48">
        <v>2.9000000000000001E-2</v>
      </c>
      <c r="I221" s="16" t="s">
        <v>1562</v>
      </c>
      <c r="J221" s="16" t="s">
        <v>6754</v>
      </c>
    </row>
    <row r="222" spans="1:10">
      <c r="A222" s="43">
        <v>14</v>
      </c>
      <c r="B222" s="43" t="s">
        <v>1797</v>
      </c>
      <c r="C222" s="43" t="s">
        <v>5483</v>
      </c>
      <c r="D222" s="43" t="s">
        <v>5498</v>
      </c>
      <c r="E222" s="43" t="s">
        <v>5541</v>
      </c>
      <c r="F222" s="43" t="s">
        <v>1777</v>
      </c>
      <c r="G222" s="43" t="s">
        <v>5649</v>
      </c>
      <c r="H222" s="48">
        <v>0.49299999999999999</v>
      </c>
      <c r="I222" s="16" t="s">
        <v>973</v>
      </c>
      <c r="J222" s="16" t="s">
        <v>1524</v>
      </c>
    </row>
    <row r="223" spans="1:10">
      <c r="A223" s="43">
        <v>14</v>
      </c>
      <c r="B223" s="43" t="s">
        <v>1797</v>
      </c>
      <c r="C223" s="43" t="s">
        <v>5483</v>
      </c>
      <c r="D223" s="43" t="s">
        <v>5498</v>
      </c>
      <c r="E223" s="43" t="s">
        <v>5541</v>
      </c>
      <c r="F223" s="43" t="s">
        <v>1777</v>
      </c>
      <c r="G223" s="43" t="s">
        <v>5649</v>
      </c>
      <c r="H223" s="48">
        <v>0.28399999999999997</v>
      </c>
      <c r="I223" s="16" t="s">
        <v>6754</v>
      </c>
      <c r="J223" s="16" t="s">
        <v>162</v>
      </c>
    </row>
    <row r="224" spans="1:10">
      <c r="A224" s="43">
        <v>14</v>
      </c>
      <c r="B224" s="43" t="s">
        <v>1797</v>
      </c>
      <c r="C224" s="43" t="s">
        <v>5483</v>
      </c>
      <c r="D224" s="43" t="s">
        <v>5498</v>
      </c>
      <c r="E224" s="43" t="s">
        <v>5541</v>
      </c>
      <c r="F224" s="43" t="s">
        <v>1777</v>
      </c>
      <c r="G224" s="43" t="s">
        <v>5649</v>
      </c>
      <c r="H224" s="48">
        <v>0.11899999999999999</v>
      </c>
      <c r="I224" s="16" t="s">
        <v>871</v>
      </c>
      <c r="J224" s="16" t="s">
        <v>1162</v>
      </c>
    </row>
    <row r="225" spans="1:10">
      <c r="A225" s="43">
        <v>14</v>
      </c>
      <c r="B225" s="43" t="s">
        <v>1797</v>
      </c>
      <c r="C225" s="43" t="s">
        <v>5483</v>
      </c>
      <c r="D225" s="43" t="s">
        <v>5498</v>
      </c>
      <c r="E225" s="43" t="s">
        <v>5541</v>
      </c>
      <c r="F225" s="43" t="s">
        <v>1777</v>
      </c>
      <c r="G225" s="43" t="s">
        <v>5649</v>
      </c>
      <c r="H225" s="48">
        <v>0.112</v>
      </c>
      <c r="I225" s="16" t="s">
        <v>995</v>
      </c>
      <c r="J225" s="16" t="s">
        <v>1162</v>
      </c>
    </row>
    <row r="226" spans="1:10">
      <c r="A226" s="43">
        <v>14</v>
      </c>
      <c r="B226" s="43" t="s">
        <v>1797</v>
      </c>
      <c r="C226" s="43" t="s">
        <v>5483</v>
      </c>
      <c r="D226" s="43" t="s">
        <v>5498</v>
      </c>
      <c r="E226" s="43" t="s">
        <v>5541</v>
      </c>
      <c r="F226" s="43" t="s">
        <v>1777</v>
      </c>
      <c r="G226" s="43" t="s">
        <v>5649</v>
      </c>
      <c r="H226" s="48">
        <v>0.09</v>
      </c>
      <c r="I226" s="16" t="s">
        <v>541</v>
      </c>
      <c r="J226" s="16" t="s">
        <v>1531</v>
      </c>
    </row>
    <row r="227" spans="1:10">
      <c r="A227" s="43">
        <v>14</v>
      </c>
      <c r="B227" s="43" t="s">
        <v>1797</v>
      </c>
      <c r="C227" s="43" t="s">
        <v>5483</v>
      </c>
      <c r="D227" s="43" t="s">
        <v>5498</v>
      </c>
      <c r="E227" s="43" t="s">
        <v>5541</v>
      </c>
      <c r="F227" s="43" t="s">
        <v>1777</v>
      </c>
      <c r="G227" s="43" t="s">
        <v>5649</v>
      </c>
      <c r="H227" s="48">
        <v>6.7000000000000004E-2</v>
      </c>
      <c r="I227" s="16" t="s">
        <v>1595</v>
      </c>
      <c r="J227" s="16" t="s">
        <v>162</v>
      </c>
    </row>
    <row r="228" spans="1:10">
      <c r="A228" s="43">
        <v>14</v>
      </c>
      <c r="B228" s="43" t="s">
        <v>1797</v>
      </c>
      <c r="C228" s="43" t="s">
        <v>5483</v>
      </c>
      <c r="D228" s="43" t="s">
        <v>5498</v>
      </c>
      <c r="E228" s="43" t="s">
        <v>5541</v>
      </c>
      <c r="F228" s="43" t="s">
        <v>1777</v>
      </c>
      <c r="G228" s="43" t="s">
        <v>5649</v>
      </c>
      <c r="H228" s="48">
        <v>0.06</v>
      </c>
      <c r="I228" s="16" t="s">
        <v>942</v>
      </c>
      <c r="J228" s="16" t="s">
        <v>7088</v>
      </c>
    </row>
    <row r="229" spans="1:10">
      <c r="A229" s="43">
        <v>14</v>
      </c>
      <c r="B229" s="43" t="s">
        <v>1797</v>
      </c>
      <c r="C229" s="43" t="s">
        <v>5483</v>
      </c>
      <c r="D229" s="43" t="s">
        <v>5498</v>
      </c>
      <c r="E229" s="43" t="s">
        <v>5541</v>
      </c>
      <c r="F229" s="43" t="s">
        <v>1777</v>
      </c>
      <c r="G229" s="43" t="s">
        <v>5649</v>
      </c>
      <c r="H229" s="48">
        <v>4.4999999999999998E-2</v>
      </c>
      <c r="I229" s="16" t="s">
        <v>900</v>
      </c>
      <c r="J229" s="16" t="s">
        <v>1671</v>
      </c>
    </row>
    <row r="230" spans="1:10">
      <c r="A230" s="43">
        <v>14</v>
      </c>
      <c r="B230" s="43" t="s">
        <v>1797</v>
      </c>
      <c r="C230" s="43" t="s">
        <v>5483</v>
      </c>
      <c r="D230" s="43" t="s">
        <v>5498</v>
      </c>
      <c r="E230" s="43" t="s">
        <v>5541</v>
      </c>
      <c r="F230" s="43" t="s">
        <v>1777</v>
      </c>
      <c r="G230" s="43" t="s">
        <v>5649</v>
      </c>
      <c r="H230" s="48">
        <v>4.4999999999999998E-2</v>
      </c>
      <c r="I230" s="16" t="s">
        <v>942</v>
      </c>
      <c r="J230" s="16" t="s">
        <v>973</v>
      </c>
    </row>
    <row r="231" spans="1:10">
      <c r="A231" s="43">
        <v>14</v>
      </c>
      <c r="B231" s="43" t="s">
        <v>1797</v>
      </c>
      <c r="C231" s="43" t="s">
        <v>5483</v>
      </c>
      <c r="D231" s="43" t="s">
        <v>5498</v>
      </c>
      <c r="E231" s="43" t="s">
        <v>5541</v>
      </c>
      <c r="F231" s="43" t="s">
        <v>1777</v>
      </c>
      <c r="G231" s="43" t="s">
        <v>5649</v>
      </c>
      <c r="H231" s="48">
        <v>4.4999999999999998E-2</v>
      </c>
      <c r="I231" s="16" t="s">
        <v>7087</v>
      </c>
      <c r="J231" s="16" t="s">
        <v>680</v>
      </c>
    </row>
    <row r="232" spans="1:10">
      <c r="A232" s="43">
        <v>14</v>
      </c>
      <c r="B232" s="43" t="s">
        <v>1797</v>
      </c>
      <c r="C232" s="43" t="s">
        <v>5483</v>
      </c>
      <c r="D232" s="43" t="s">
        <v>5498</v>
      </c>
      <c r="E232" s="43" t="s">
        <v>5541</v>
      </c>
      <c r="F232" s="43" t="s">
        <v>1777</v>
      </c>
      <c r="G232" s="43" t="s">
        <v>5649</v>
      </c>
      <c r="H232" s="48">
        <v>3.6999999999999998E-2</v>
      </c>
      <c r="I232" s="16" t="s">
        <v>522</v>
      </c>
      <c r="J232" s="16" t="s">
        <v>7086</v>
      </c>
    </row>
    <row r="233" spans="1:10">
      <c r="A233" s="43">
        <v>14</v>
      </c>
      <c r="B233" s="43" t="s">
        <v>1797</v>
      </c>
      <c r="C233" s="43" t="s">
        <v>5483</v>
      </c>
      <c r="D233" s="43" t="s">
        <v>5498</v>
      </c>
      <c r="E233" s="43" t="s">
        <v>5541</v>
      </c>
      <c r="F233" s="43" t="s">
        <v>1777</v>
      </c>
      <c r="G233" s="43" t="s">
        <v>5649</v>
      </c>
      <c r="H233" s="48">
        <v>0.03</v>
      </c>
      <c r="I233" s="16" t="s">
        <v>524</v>
      </c>
      <c r="J233" s="16" t="s">
        <v>7085</v>
      </c>
    </row>
    <row r="234" spans="1:10">
      <c r="A234" s="43">
        <v>14</v>
      </c>
      <c r="B234" s="43" t="s">
        <v>1797</v>
      </c>
      <c r="C234" s="43" t="s">
        <v>5483</v>
      </c>
      <c r="D234" s="43" t="s">
        <v>5498</v>
      </c>
      <c r="E234" s="43" t="s">
        <v>5541</v>
      </c>
      <c r="F234" s="43" t="s">
        <v>1777</v>
      </c>
      <c r="G234" s="43" t="s">
        <v>5649</v>
      </c>
      <c r="H234" s="48">
        <v>0.03</v>
      </c>
      <c r="I234" s="16" t="s">
        <v>871</v>
      </c>
      <c r="J234" s="16" t="s">
        <v>6924</v>
      </c>
    </row>
    <row r="235" spans="1:10">
      <c r="A235" s="43">
        <v>14</v>
      </c>
      <c r="B235" s="43" t="s">
        <v>1797</v>
      </c>
      <c r="C235" s="43" t="s">
        <v>5483</v>
      </c>
      <c r="D235" s="43" t="s">
        <v>5498</v>
      </c>
      <c r="E235" s="43" t="s">
        <v>5541</v>
      </c>
      <c r="F235" s="43" t="s">
        <v>1777</v>
      </c>
      <c r="G235" s="43" t="s">
        <v>5649</v>
      </c>
      <c r="H235" s="48">
        <v>2.1999999999999999E-2</v>
      </c>
      <c r="I235" s="16" t="s">
        <v>942</v>
      </c>
      <c r="J235" s="16" t="s">
        <v>7084</v>
      </c>
    </row>
    <row r="236" spans="1:10">
      <c r="A236" s="43">
        <v>14</v>
      </c>
      <c r="B236" s="43" t="s">
        <v>1797</v>
      </c>
      <c r="C236" s="43" t="s">
        <v>5483</v>
      </c>
      <c r="D236" s="43" t="s">
        <v>5498</v>
      </c>
      <c r="E236" s="43" t="s">
        <v>5541</v>
      </c>
      <c r="F236" s="43" t="s">
        <v>1777</v>
      </c>
      <c r="G236" s="43" t="s">
        <v>5649</v>
      </c>
      <c r="H236" s="48">
        <v>2.1999999999999999E-2</v>
      </c>
      <c r="I236" s="16" t="s">
        <v>7083</v>
      </c>
      <c r="J236" s="16" t="s">
        <v>20</v>
      </c>
    </row>
    <row r="237" spans="1:10">
      <c r="A237" s="43">
        <v>15</v>
      </c>
      <c r="B237" s="43" t="s">
        <v>1798</v>
      </c>
      <c r="C237" s="43" t="s">
        <v>5483</v>
      </c>
      <c r="D237" s="43" t="s">
        <v>1137</v>
      </c>
      <c r="E237" s="43" t="s">
        <v>5542</v>
      </c>
      <c r="F237" s="43" t="s">
        <v>5596</v>
      </c>
      <c r="G237" s="43" t="s">
        <v>5650</v>
      </c>
      <c r="H237" s="48">
        <v>0.309</v>
      </c>
      <c r="I237" s="16" t="s">
        <v>842</v>
      </c>
      <c r="J237" s="16" t="s">
        <v>389</v>
      </c>
    </row>
    <row r="238" spans="1:10">
      <c r="A238" s="43">
        <v>15</v>
      </c>
      <c r="B238" s="43" t="s">
        <v>1798</v>
      </c>
      <c r="C238" s="43" t="s">
        <v>5483</v>
      </c>
      <c r="D238" s="43" t="s">
        <v>1137</v>
      </c>
      <c r="E238" s="43" t="s">
        <v>5542</v>
      </c>
      <c r="F238" s="43" t="s">
        <v>5596</v>
      </c>
      <c r="G238" s="43" t="s">
        <v>5650</v>
      </c>
      <c r="H238" s="48">
        <v>0.191</v>
      </c>
      <c r="I238" s="16" t="s">
        <v>761</v>
      </c>
      <c r="J238" s="16" t="s">
        <v>7076</v>
      </c>
    </row>
    <row r="239" spans="1:10">
      <c r="A239" s="43">
        <v>15</v>
      </c>
      <c r="B239" s="43" t="s">
        <v>1798</v>
      </c>
      <c r="C239" s="43" t="s">
        <v>5483</v>
      </c>
      <c r="D239" s="43" t="s">
        <v>1137</v>
      </c>
      <c r="E239" s="43" t="s">
        <v>5542</v>
      </c>
      <c r="F239" s="43" t="s">
        <v>5596</v>
      </c>
      <c r="G239" s="43" t="s">
        <v>5650</v>
      </c>
      <c r="H239" s="48">
        <v>0.155</v>
      </c>
      <c r="I239" s="16" t="s">
        <v>842</v>
      </c>
      <c r="J239" s="16" t="s">
        <v>132</v>
      </c>
    </row>
    <row r="240" spans="1:10">
      <c r="A240" s="43">
        <v>15</v>
      </c>
      <c r="B240" s="43" t="s">
        <v>1798</v>
      </c>
      <c r="C240" s="43" t="s">
        <v>5483</v>
      </c>
      <c r="D240" s="43" t="s">
        <v>1137</v>
      </c>
      <c r="E240" s="43" t="s">
        <v>5542</v>
      </c>
      <c r="F240" s="43" t="s">
        <v>5596</v>
      </c>
      <c r="G240" s="43" t="s">
        <v>5650</v>
      </c>
      <c r="H240" s="48">
        <v>0.109</v>
      </c>
      <c r="I240" s="16" t="s">
        <v>1169</v>
      </c>
      <c r="J240" s="16" t="s">
        <v>1168</v>
      </c>
    </row>
    <row r="241" spans="1:10">
      <c r="A241" s="43">
        <v>15</v>
      </c>
      <c r="B241" s="43" t="s">
        <v>1798</v>
      </c>
      <c r="C241" s="43" t="s">
        <v>5483</v>
      </c>
      <c r="D241" s="43" t="s">
        <v>1137</v>
      </c>
      <c r="E241" s="43" t="s">
        <v>5542</v>
      </c>
      <c r="F241" s="43" t="s">
        <v>5596</v>
      </c>
      <c r="G241" s="43" t="s">
        <v>5650</v>
      </c>
      <c r="H241" s="48">
        <v>5.5E-2</v>
      </c>
      <c r="I241" s="16" t="s">
        <v>217</v>
      </c>
      <c r="J241" s="16" t="s">
        <v>6919</v>
      </c>
    </row>
    <row r="242" spans="1:10">
      <c r="A242" s="43">
        <v>15</v>
      </c>
      <c r="B242" s="43" t="s">
        <v>1798</v>
      </c>
      <c r="C242" s="43" t="s">
        <v>5483</v>
      </c>
      <c r="D242" s="43" t="s">
        <v>1137</v>
      </c>
      <c r="E242" s="43" t="s">
        <v>5542</v>
      </c>
      <c r="F242" s="43" t="s">
        <v>5596</v>
      </c>
      <c r="G242" s="43" t="s">
        <v>5650</v>
      </c>
      <c r="H242" s="48">
        <v>5.5E-2</v>
      </c>
      <c r="I242" s="16" t="s">
        <v>188</v>
      </c>
      <c r="J242" s="16" t="s">
        <v>106</v>
      </c>
    </row>
    <row r="243" spans="1:10">
      <c r="A243" s="43">
        <v>15</v>
      </c>
      <c r="B243" s="43" t="s">
        <v>1798</v>
      </c>
      <c r="C243" s="43" t="s">
        <v>5483</v>
      </c>
      <c r="D243" s="43" t="s">
        <v>1137</v>
      </c>
      <c r="E243" s="43" t="s">
        <v>5542</v>
      </c>
      <c r="F243" s="43" t="s">
        <v>5596</v>
      </c>
      <c r="G243" s="43" t="s">
        <v>5650</v>
      </c>
      <c r="H243" s="48">
        <v>4.4999999999999998E-2</v>
      </c>
      <c r="I243" s="16" t="s">
        <v>1132</v>
      </c>
      <c r="J243" s="16" t="s">
        <v>148</v>
      </c>
    </row>
    <row r="244" spans="1:10">
      <c r="A244" s="43">
        <v>15</v>
      </c>
      <c r="B244" s="43" t="s">
        <v>1798</v>
      </c>
      <c r="C244" s="43" t="s">
        <v>5483</v>
      </c>
      <c r="D244" s="43" t="s">
        <v>1137</v>
      </c>
      <c r="E244" s="43" t="s">
        <v>5542</v>
      </c>
      <c r="F244" s="43" t="s">
        <v>5596</v>
      </c>
      <c r="G244" s="43" t="s">
        <v>5650</v>
      </c>
      <c r="H244" s="48">
        <v>4.4999999999999998E-2</v>
      </c>
      <c r="I244" s="16" t="s">
        <v>619</v>
      </c>
      <c r="J244" s="16" t="s">
        <v>523</v>
      </c>
    </row>
    <row r="245" spans="1:10">
      <c r="A245" s="43">
        <v>15</v>
      </c>
      <c r="B245" s="43" t="s">
        <v>1798</v>
      </c>
      <c r="C245" s="43" t="s">
        <v>5483</v>
      </c>
      <c r="D245" s="43" t="s">
        <v>1137</v>
      </c>
      <c r="E245" s="43" t="s">
        <v>5542</v>
      </c>
      <c r="F245" s="43" t="s">
        <v>5596</v>
      </c>
      <c r="G245" s="43" t="s">
        <v>5650</v>
      </c>
      <c r="H245" s="48">
        <v>4.4999999999999998E-2</v>
      </c>
      <c r="I245" s="16" t="s">
        <v>188</v>
      </c>
      <c r="J245" s="16" t="s">
        <v>1182</v>
      </c>
    </row>
    <row r="246" spans="1:10">
      <c r="A246" s="43">
        <v>15</v>
      </c>
      <c r="B246" s="43" t="s">
        <v>1798</v>
      </c>
      <c r="C246" s="43" t="s">
        <v>5483</v>
      </c>
      <c r="D246" s="43" t="s">
        <v>1137</v>
      </c>
      <c r="E246" s="43" t="s">
        <v>5542</v>
      </c>
      <c r="F246" s="43" t="s">
        <v>5596</v>
      </c>
      <c r="G246" s="43" t="s">
        <v>5650</v>
      </c>
      <c r="H246" s="48">
        <v>3.5999999999999997E-2</v>
      </c>
      <c r="I246" s="16" t="s">
        <v>1162</v>
      </c>
      <c r="J246" s="16" t="s">
        <v>995</v>
      </c>
    </row>
    <row r="247" spans="1:10">
      <c r="A247" s="43">
        <v>15</v>
      </c>
      <c r="B247" s="43" t="s">
        <v>1798</v>
      </c>
      <c r="C247" s="43" t="s">
        <v>5483</v>
      </c>
      <c r="D247" s="43" t="s">
        <v>1137</v>
      </c>
      <c r="E247" s="43" t="s">
        <v>5542</v>
      </c>
      <c r="F247" s="43" t="s">
        <v>5596</v>
      </c>
      <c r="G247" s="43" t="s">
        <v>5650</v>
      </c>
      <c r="H247" s="48">
        <v>3.5999999999999997E-2</v>
      </c>
      <c r="I247" s="16" t="s">
        <v>217</v>
      </c>
      <c r="J247" s="16" t="s">
        <v>242</v>
      </c>
    </row>
    <row r="248" spans="1:10">
      <c r="A248" s="43">
        <v>15</v>
      </c>
      <c r="B248" s="43" t="s">
        <v>1798</v>
      </c>
      <c r="C248" s="43" t="s">
        <v>5483</v>
      </c>
      <c r="D248" s="43" t="s">
        <v>1137</v>
      </c>
      <c r="E248" s="43" t="s">
        <v>5542</v>
      </c>
      <c r="F248" s="43" t="s">
        <v>5596</v>
      </c>
      <c r="G248" s="43" t="s">
        <v>5650</v>
      </c>
      <c r="H248" s="48">
        <v>3.5999999999999997E-2</v>
      </c>
      <c r="I248" s="16" t="s">
        <v>1132</v>
      </c>
      <c r="J248" s="16" t="s">
        <v>111</v>
      </c>
    </row>
    <row r="249" spans="1:10">
      <c r="A249" s="43">
        <v>15</v>
      </c>
      <c r="B249" s="43" t="s">
        <v>1798</v>
      </c>
      <c r="C249" s="43" t="s">
        <v>5483</v>
      </c>
      <c r="D249" s="43" t="s">
        <v>1137</v>
      </c>
      <c r="E249" s="43" t="s">
        <v>5542</v>
      </c>
      <c r="F249" s="43" t="s">
        <v>5596</v>
      </c>
      <c r="G249" s="43" t="s">
        <v>5650</v>
      </c>
      <c r="H249" s="48">
        <v>3.5999999999999997E-2</v>
      </c>
      <c r="I249" s="16" t="s">
        <v>7066</v>
      </c>
      <c r="J249" s="16" t="s">
        <v>7082</v>
      </c>
    </row>
    <row r="250" spans="1:10">
      <c r="A250" s="43">
        <v>15</v>
      </c>
      <c r="B250" s="43" t="s">
        <v>1798</v>
      </c>
      <c r="C250" s="43" t="s">
        <v>5483</v>
      </c>
      <c r="D250" s="43" t="s">
        <v>1137</v>
      </c>
      <c r="E250" s="43" t="s">
        <v>5542</v>
      </c>
      <c r="F250" s="43" t="s">
        <v>5596</v>
      </c>
      <c r="G250" s="43" t="s">
        <v>5650</v>
      </c>
      <c r="H250" s="48">
        <v>2.7E-2</v>
      </c>
      <c r="I250" s="16" t="s">
        <v>807</v>
      </c>
      <c r="J250" s="16" t="s">
        <v>1447</v>
      </c>
    </row>
    <row r="251" spans="1:10">
      <c r="A251" s="43">
        <v>15</v>
      </c>
      <c r="B251" s="43" t="s">
        <v>1798</v>
      </c>
      <c r="C251" s="43" t="s">
        <v>5483</v>
      </c>
      <c r="D251" s="43" t="s">
        <v>1137</v>
      </c>
      <c r="E251" s="43" t="s">
        <v>5542</v>
      </c>
      <c r="F251" s="43" t="s">
        <v>5596</v>
      </c>
      <c r="G251" s="43" t="s">
        <v>5650</v>
      </c>
      <c r="H251" s="48">
        <v>1.7999999999999999E-2</v>
      </c>
      <c r="I251" s="16" t="s">
        <v>428</v>
      </c>
      <c r="J251" s="16" t="s">
        <v>408</v>
      </c>
    </row>
    <row r="252" spans="1:10">
      <c r="A252" s="43">
        <v>16</v>
      </c>
      <c r="B252" s="43" t="s">
        <v>1799</v>
      </c>
      <c r="C252" s="43" t="s">
        <v>5483</v>
      </c>
      <c r="D252" s="43" t="s">
        <v>5499</v>
      </c>
      <c r="E252" s="43" t="s">
        <v>5543</v>
      </c>
      <c r="F252" s="43" t="s">
        <v>5597</v>
      </c>
      <c r="G252" s="43" t="s">
        <v>5651</v>
      </c>
      <c r="H252" s="48">
        <v>0.221</v>
      </c>
      <c r="I252" s="16" t="s">
        <v>1562</v>
      </c>
      <c r="J252" s="16" t="s">
        <v>162</v>
      </c>
    </row>
    <row r="253" spans="1:10">
      <c r="A253" s="43">
        <v>16</v>
      </c>
      <c r="B253" s="43" t="s">
        <v>1799</v>
      </c>
      <c r="C253" s="43" t="s">
        <v>5483</v>
      </c>
      <c r="D253" s="43" t="s">
        <v>5499</v>
      </c>
      <c r="E253" s="43" t="s">
        <v>5543</v>
      </c>
      <c r="F253" s="43" t="s">
        <v>5597</v>
      </c>
      <c r="G253" s="43" t="s">
        <v>5651</v>
      </c>
      <c r="H253" s="48">
        <v>0.192</v>
      </c>
      <c r="I253" s="16" t="s">
        <v>845</v>
      </c>
      <c r="J253" s="16" t="s">
        <v>544</v>
      </c>
    </row>
    <row r="254" spans="1:10">
      <c r="A254" s="43">
        <v>16</v>
      </c>
      <c r="B254" s="43" t="s">
        <v>1799</v>
      </c>
      <c r="C254" s="43" t="s">
        <v>5483</v>
      </c>
      <c r="D254" s="43" t="s">
        <v>5499</v>
      </c>
      <c r="E254" s="43" t="s">
        <v>5543</v>
      </c>
      <c r="F254" s="43" t="s">
        <v>5597</v>
      </c>
      <c r="G254" s="43" t="s">
        <v>5651</v>
      </c>
      <c r="H254" s="48">
        <v>8.6999999999999994E-2</v>
      </c>
      <c r="I254" s="16" t="s">
        <v>6817</v>
      </c>
      <c r="J254" s="16" t="s">
        <v>7081</v>
      </c>
    </row>
    <row r="255" spans="1:10">
      <c r="A255" s="43">
        <v>16</v>
      </c>
      <c r="B255" s="43" t="s">
        <v>1799</v>
      </c>
      <c r="C255" s="43" t="s">
        <v>5483</v>
      </c>
      <c r="D255" s="43" t="s">
        <v>5499</v>
      </c>
      <c r="E255" s="43" t="s">
        <v>5543</v>
      </c>
      <c r="F255" s="43" t="s">
        <v>5597</v>
      </c>
      <c r="G255" s="43" t="s">
        <v>5651</v>
      </c>
      <c r="H255" s="48">
        <v>8.6999999999999994E-2</v>
      </c>
      <c r="I255" s="16" t="s">
        <v>7080</v>
      </c>
      <c r="J255" s="16" t="s">
        <v>624</v>
      </c>
    </row>
    <row r="256" spans="1:10">
      <c r="A256" s="43">
        <v>16</v>
      </c>
      <c r="B256" s="43" t="s">
        <v>1799</v>
      </c>
      <c r="C256" s="43" t="s">
        <v>5483</v>
      </c>
      <c r="D256" s="43" t="s">
        <v>5499</v>
      </c>
      <c r="E256" s="43" t="s">
        <v>5543</v>
      </c>
      <c r="F256" s="43" t="s">
        <v>5597</v>
      </c>
      <c r="G256" s="43" t="s">
        <v>5651</v>
      </c>
      <c r="H256" s="48">
        <v>8.6999999999999994E-2</v>
      </c>
      <c r="I256" s="16" t="s">
        <v>7077</v>
      </c>
      <c r="J256" s="16" t="s">
        <v>761</v>
      </c>
    </row>
    <row r="257" spans="1:10">
      <c r="A257" s="43">
        <v>16</v>
      </c>
      <c r="B257" s="43" t="s">
        <v>1799</v>
      </c>
      <c r="C257" s="43" t="s">
        <v>5483</v>
      </c>
      <c r="D257" s="43" t="s">
        <v>5499</v>
      </c>
      <c r="E257" s="43" t="s">
        <v>5543</v>
      </c>
      <c r="F257" s="43" t="s">
        <v>5597</v>
      </c>
      <c r="G257" s="43" t="s">
        <v>5651</v>
      </c>
      <c r="H257" s="48">
        <v>4.8000000000000001E-2</v>
      </c>
      <c r="I257" s="16" t="s">
        <v>1562</v>
      </c>
      <c r="J257" s="16" t="s">
        <v>7079</v>
      </c>
    </row>
    <row r="258" spans="1:10">
      <c r="A258" s="43">
        <v>16</v>
      </c>
      <c r="B258" s="43" t="s">
        <v>1799</v>
      </c>
      <c r="C258" s="43" t="s">
        <v>5483</v>
      </c>
      <c r="D258" s="43" t="s">
        <v>5499</v>
      </c>
      <c r="E258" s="43" t="s">
        <v>5543</v>
      </c>
      <c r="F258" s="43" t="s">
        <v>5597</v>
      </c>
      <c r="G258" s="43" t="s">
        <v>5651</v>
      </c>
      <c r="H258" s="48">
        <v>4.8000000000000001E-2</v>
      </c>
      <c r="I258" s="16" t="s">
        <v>1562</v>
      </c>
      <c r="J258" s="16" t="s">
        <v>1502</v>
      </c>
    </row>
    <row r="259" spans="1:10">
      <c r="A259" s="43">
        <v>16</v>
      </c>
      <c r="B259" s="43" t="s">
        <v>1799</v>
      </c>
      <c r="C259" s="43" t="s">
        <v>5483</v>
      </c>
      <c r="D259" s="43" t="s">
        <v>5499</v>
      </c>
      <c r="E259" s="43" t="s">
        <v>5543</v>
      </c>
      <c r="F259" s="43" t="s">
        <v>5597</v>
      </c>
      <c r="G259" s="43" t="s">
        <v>5651</v>
      </c>
      <c r="H259" s="48">
        <v>4.8000000000000001E-2</v>
      </c>
      <c r="I259" s="16" t="s">
        <v>7078</v>
      </c>
      <c r="J259" s="16" t="s">
        <v>684</v>
      </c>
    </row>
    <row r="260" spans="1:10">
      <c r="A260" s="43">
        <v>16</v>
      </c>
      <c r="B260" s="43" t="s">
        <v>1799</v>
      </c>
      <c r="C260" s="43" t="s">
        <v>5483</v>
      </c>
      <c r="D260" s="43" t="s">
        <v>5499</v>
      </c>
      <c r="E260" s="43" t="s">
        <v>5543</v>
      </c>
      <c r="F260" s="43" t="s">
        <v>5597</v>
      </c>
      <c r="G260" s="43" t="s">
        <v>5651</v>
      </c>
      <c r="H260" s="48">
        <v>3.7999999999999999E-2</v>
      </c>
      <c r="I260" s="16" t="s">
        <v>1058</v>
      </c>
      <c r="J260" s="16" t="s">
        <v>761</v>
      </c>
    </row>
    <row r="261" spans="1:10">
      <c r="A261" s="43">
        <v>16</v>
      </c>
      <c r="B261" s="43" t="s">
        <v>1799</v>
      </c>
      <c r="C261" s="43" t="s">
        <v>5483</v>
      </c>
      <c r="D261" s="43" t="s">
        <v>5499</v>
      </c>
      <c r="E261" s="43" t="s">
        <v>5543</v>
      </c>
      <c r="F261" s="43" t="s">
        <v>5597</v>
      </c>
      <c r="G261" s="43" t="s">
        <v>5651</v>
      </c>
      <c r="H261" s="48">
        <v>3.7999999999999999E-2</v>
      </c>
      <c r="I261" s="16" t="s">
        <v>7077</v>
      </c>
      <c r="J261" s="16" t="s">
        <v>7076</v>
      </c>
    </row>
    <row r="262" spans="1:10">
      <c r="A262" s="43">
        <v>16</v>
      </c>
      <c r="B262" s="43" t="s">
        <v>1799</v>
      </c>
      <c r="C262" s="43" t="s">
        <v>5483</v>
      </c>
      <c r="D262" s="43" t="s">
        <v>5499</v>
      </c>
      <c r="E262" s="43" t="s">
        <v>5543</v>
      </c>
      <c r="F262" s="43" t="s">
        <v>5597</v>
      </c>
      <c r="G262" s="43" t="s">
        <v>5651</v>
      </c>
      <c r="H262" s="48">
        <v>2.9000000000000001E-2</v>
      </c>
      <c r="I262" s="16" t="s">
        <v>7075</v>
      </c>
      <c r="J262" s="16" t="s">
        <v>7074</v>
      </c>
    </row>
    <row r="263" spans="1:10">
      <c r="A263" s="43">
        <v>17</v>
      </c>
      <c r="B263" s="43" t="s">
        <v>1800</v>
      </c>
      <c r="C263" s="43" t="s">
        <v>5483</v>
      </c>
      <c r="D263" s="43" t="s">
        <v>463</v>
      </c>
      <c r="E263" s="43" t="s">
        <v>5544</v>
      </c>
      <c r="F263" s="43" t="s">
        <v>5598</v>
      </c>
      <c r="G263" s="43" t="s">
        <v>5652</v>
      </c>
      <c r="H263" s="48">
        <v>0.18099999999999999</v>
      </c>
      <c r="I263" s="16" t="s">
        <v>7073</v>
      </c>
      <c r="J263" s="16" t="s">
        <v>578</v>
      </c>
    </row>
    <row r="264" spans="1:10">
      <c r="A264" s="43">
        <v>17</v>
      </c>
      <c r="B264" s="43" t="s">
        <v>1800</v>
      </c>
      <c r="C264" s="43" t="s">
        <v>5483</v>
      </c>
      <c r="D264" s="43" t="s">
        <v>463</v>
      </c>
      <c r="E264" s="43" t="s">
        <v>5544</v>
      </c>
      <c r="F264" s="43" t="s">
        <v>5598</v>
      </c>
      <c r="G264" s="43" t="s">
        <v>5652</v>
      </c>
      <c r="H264" s="48">
        <v>0.16400000000000001</v>
      </c>
      <c r="I264" s="16" t="s">
        <v>927</v>
      </c>
      <c r="J264" s="16" t="s">
        <v>6740</v>
      </c>
    </row>
    <row r="265" spans="1:10">
      <c r="A265" s="43">
        <v>17</v>
      </c>
      <c r="B265" s="43" t="s">
        <v>1800</v>
      </c>
      <c r="C265" s="43" t="s">
        <v>5483</v>
      </c>
      <c r="D265" s="43" t="s">
        <v>463</v>
      </c>
      <c r="E265" s="43" t="s">
        <v>5544</v>
      </c>
      <c r="F265" s="43" t="s">
        <v>5598</v>
      </c>
      <c r="G265" s="43" t="s">
        <v>5652</v>
      </c>
      <c r="H265" s="48">
        <v>0.155</v>
      </c>
      <c r="I265" s="16" t="s">
        <v>7058</v>
      </c>
      <c r="J265" s="16" t="s">
        <v>578</v>
      </c>
    </row>
    <row r="266" spans="1:10">
      <c r="A266" s="43">
        <v>17</v>
      </c>
      <c r="B266" s="43" t="s">
        <v>1800</v>
      </c>
      <c r="C266" s="43" t="s">
        <v>5483</v>
      </c>
      <c r="D266" s="43" t="s">
        <v>463</v>
      </c>
      <c r="E266" s="43" t="s">
        <v>5544</v>
      </c>
      <c r="F266" s="43" t="s">
        <v>5598</v>
      </c>
      <c r="G266" s="43" t="s">
        <v>5652</v>
      </c>
      <c r="H266" s="48">
        <v>0.121</v>
      </c>
      <c r="I266" s="16" t="s">
        <v>7</v>
      </c>
      <c r="J266" s="16" t="s">
        <v>898</v>
      </c>
    </row>
    <row r="267" spans="1:10">
      <c r="A267" s="43">
        <v>17</v>
      </c>
      <c r="B267" s="43" t="s">
        <v>1800</v>
      </c>
      <c r="C267" s="43" t="s">
        <v>5483</v>
      </c>
      <c r="D267" s="43" t="s">
        <v>463</v>
      </c>
      <c r="E267" s="43" t="s">
        <v>5544</v>
      </c>
      <c r="F267" s="43" t="s">
        <v>5598</v>
      </c>
      <c r="G267" s="43" t="s">
        <v>5652</v>
      </c>
      <c r="H267" s="48">
        <v>0.10299999999999999</v>
      </c>
      <c r="I267" s="16" t="s">
        <v>6875</v>
      </c>
      <c r="J267" s="16" t="s">
        <v>131</v>
      </c>
    </row>
    <row r="268" spans="1:10">
      <c r="A268" s="43">
        <v>17</v>
      </c>
      <c r="B268" s="43" t="s">
        <v>1800</v>
      </c>
      <c r="C268" s="43" t="s">
        <v>5483</v>
      </c>
      <c r="D268" s="43" t="s">
        <v>463</v>
      </c>
      <c r="E268" s="43" t="s">
        <v>5544</v>
      </c>
      <c r="F268" s="43" t="s">
        <v>5598</v>
      </c>
      <c r="G268" s="43" t="s">
        <v>5652</v>
      </c>
      <c r="H268" s="48">
        <v>9.5000000000000001E-2</v>
      </c>
      <c r="I268" s="16" t="s">
        <v>7071</v>
      </c>
      <c r="J268" s="16" t="s">
        <v>927</v>
      </c>
    </row>
    <row r="269" spans="1:10">
      <c r="A269" s="43">
        <v>17</v>
      </c>
      <c r="B269" s="43" t="s">
        <v>1800</v>
      </c>
      <c r="C269" s="43" t="s">
        <v>5483</v>
      </c>
      <c r="D269" s="43" t="s">
        <v>463</v>
      </c>
      <c r="E269" s="43" t="s">
        <v>5544</v>
      </c>
      <c r="F269" s="43" t="s">
        <v>5598</v>
      </c>
      <c r="G269" s="43" t="s">
        <v>5652</v>
      </c>
      <c r="H269" s="48">
        <v>6.9000000000000006E-2</v>
      </c>
      <c r="I269" s="16" t="s">
        <v>7064</v>
      </c>
      <c r="J269" s="16" t="s">
        <v>898</v>
      </c>
    </row>
    <row r="270" spans="1:10">
      <c r="A270" s="43">
        <v>17</v>
      </c>
      <c r="B270" s="43" t="s">
        <v>1800</v>
      </c>
      <c r="C270" s="43" t="s">
        <v>5483</v>
      </c>
      <c r="D270" s="43" t="s">
        <v>463</v>
      </c>
      <c r="E270" s="43" t="s">
        <v>5544</v>
      </c>
      <c r="F270" s="43" t="s">
        <v>5598</v>
      </c>
      <c r="G270" s="43" t="s">
        <v>5652</v>
      </c>
      <c r="H270" s="48">
        <v>6.9000000000000006E-2</v>
      </c>
      <c r="I270" s="16" t="s">
        <v>515</v>
      </c>
      <c r="J270" s="16" t="s">
        <v>131</v>
      </c>
    </row>
    <row r="271" spans="1:10">
      <c r="A271" s="43">
        <v>17</v>
      </c>
      <c r="B271" s="43" t="s">
        <v>1800</v>
      </c>
      <c r="C271" s="43" t="s">
        <v>5483</v>
      </c>
      <c r="D271" s="43" t="s">
        <v>463</v>
      </c>
      <c r="E271" s="43" t="s">
        <v>5544</v>
      </c>
      <c r="F271" s="43" t="s">
        <v>5598</v>
      </c>
      <c r="G271" s="43" t="s">
        <v>5652</v>
      </c>
      <c r="H271" s="48">
        <v>5.1999999999999998E-2</v>
      </c>
      <c r="I271" s="16" t="s">
        <v>7072</v>
      </c>
      <c r="J271" s="16" t="s">
        <v>1214</v>
      </c>
    </row>
    <row r="272" spans="1:10">
      <c r="A272" s="43">
        <v>17</v>
      </c>
      <c r="B272" s="43" t="s">
        <v>1800</v>
      </c>
      <c r="C272" s="43" t="s">
        <v>5483</v>
      </c>
      <c r="D272" s="43" t="s">
        <v>463</v>
      </c>
      <c r="E272" s="43" t="s">
        <v>5544</v>
      </c>
      <c r="F272" s="43" t="s">
        <v>5598</v>
      </c>
      <c r="G272" s="43" t="s">
        <v>5652</v>
      </c>
      <c r="H272" s="48">
        <v>5.1999999999999998E-2</v>
      </c>
      <c r="I272" s="16" t="s">
        <v>7071</v>
      </c>
      <c r="J272" s="16" t="s">
        <v>578</v>
      </c>
    </row>
    <row r="273" spans="1:10">
      <c r="A273" s="43">
        <v>17</v>
      </c>
      <c r="B273" s="43" t="s">
        <v>1800</v>
      </c>
      <c r="C273" s="43" t="s">
        <v>5483</v>
      </c>
      <c r="D273" s="43" t="s">
        <v>463</v>
      </c>
      <c r="E273" s="43" t="s">
        <v>5544</v>
      </c>
      <c r="F273" s="43" t="s">
        <v>5598</v>
      </c>
      <c r="G273" s="43" t="s">
        <v>5652</v>
      </c>
      <c r="H273" s="48">
        <v>5.1999999999999998E-2</v>
      </c>
      <c r="I273" s="16" t="s">
        <v>7070</v>
      </c>
      <c r="J273" s="16" t="s">
        <v>438</v>
      </c>
    </row>
    <row r="274" spans="1:10">
      <c r="A274" s="43">
        <v>17</v>
      </c>
      <c r="B274" s="43" t="s">
        <v>1800</v>
      </c>
      <c r="C274" s="43" t="s">
        <v>5483</v>
      </c>
      <c r="D274" s="43" t="s">
        <v>463</v>
      </c>
      <c r="E274" s="43" t="s">
        <v>5544</v>
      </c>
      <c r="F274" s="43" t="s">
        <v>5598</v>
      </c>
      <c r="G274" s="43" t="s">
        <v>5652</v>
      </c>
      <c r="H274" s="48">
        <v>4.2999999999999997E-2</v>
      </c>
      <c r="I274" s="16" t="s">
        <v>7069</v>
      </c>
      <c r="J274" s="16" t="s">
        <v>100</v>
      </c>
    </row>
    <row r="275" spans="1:10">
      <c r="A275" s="43">
        <v>17</v>
      </c>
      <c r="B275" s="43" t="s">
        <v>1800</v>
      </c>
      <c r="C275" s="43" t="s">
        <v>5483</v>
      </c>
      <c r="D275" s="43" t="s">
        <v>463</v>
      </c>
      <c r="E275" s="43" t="s">
        <v>5544</v>
      </c>
      <c r="F275" s="43" t="s">
        <v>5598</v>
      </c>
      <c r="G275" s="43" t="s">
        <v>5652</v>
      </c>
      <c r="H275" s="48">
        <v>4.2999999999999997E-2</v>
      </c>
      <c r="I275" s="16" t="s">
        <v>7068</v>
      </c>
      <c r="J275" s="16" t="s">
        <v>578</v>
      </c>
    </row>
    <row r="276" spans="1:10">
      <c r="A276" s="43">
        <v>17</v>
      </c>
      <c r="B276" s="43" t="s">
        <v>1800</v>
      </c>
      <c r="C276" s="43" t="s">
        <v>5483</v>
      </c>
      <c r="D276" s="43" t="s">
        <v>463</v>
      </c>
      <c r="E276" s="43" t="s">
        <v>5544</v>
      </c>
      <c r="F276" s="43" t="s">
        <v>5598</v>
      </c>
      <c r="G276" s="43" t="s">
        <v>5652</v>
      </c>
      <c r="H276" s="48">
        <v>2.5999999999999999E-2</v>
      </c>
      <c r="I276" s="16" t="s">
        <v>1123</v>
      </c>
      <c r="J276" s="16" t="s">
        <v>155</v>
      </c>
    </row>
    <row r="277" spans="1:10">
      <c r="A277" s="43">
        <v>18</v>
      </c>
      <c r="B277" s="43" t="s">
        <v>1801</v>
      </c>
      <c r="C277" s="43" t="s">
        <v>5483</v>
      </c>
      <c r="D277" s="43" t="s">
        <v>5500</v>
      </c>
      <c r="E277" s="43" t="s">
        <v>5545</v>
      </c>
      <c r="F277" s="43" t="s">
        <v>5599</v>
      </c>
      <c r="G277" s="43" t="s">
        <v>5653</v>
      </c>
      <c r="H277" s="48">
        <v>0.183</v>
      </c>
      <c r="I277" s="16" t="s">
        <v>389</v>
      </c>
      <c r="J277" s="16" t="s">
        <v>842</v>
      </c>
    </row>
    <row r="278" spans="1:10">
      <c r="A278" s="43">
        <v>18</v>
      </c>
      <c r="B278" s="43" t="s">
        <v>1801</v>
      </c>
      <c r="C278" s="43" t="s">
        <v>5483</v>
      </c>
      <c r="D278" s="43" t="s">
        <v>5500</v>
      </c>
      <c r="E278" s="43" t="s">
        <v>5545</v>
      </c>
      <c r="F278" s="43" t="s">
        <v>5599</v>
      </c>
      <c r="G278" s="43" t="s">
        <v>5653</v>
      </c>
      <c r="H278" s="48">
        <v>0.158</v>
      </c>
      <c r="I278" s="16" t="s">
        <v>408</v>
      </c>
      <c r="J278" s="16" t="s">
        <v>428</v>
      </c>
    </row>
    <row r="279" spans="1:10">
      <c r="A279" s="43">
        <v>18</v>
      </c>
      <c r="B279" s="43" t="s">
        <v>1801</v>
      </c>
      <c r="C279" s="43" t="s">
        <v>5483</v>
      </c>
      <c r="D279" s="43" t="s">
        <v>5500</v>
      </c>
      <c r="E279" s="43" t="s">
        <v>5545</v>
      </c>
      <c r="F279" s="43" t="s">
        <v>5599</v>
      </c>
      <c r="G279" s="43" t="s">
        <v>5653</v>
      </c>
      <c r="H279" s="48">
        <v>0.108</v>
      </c>
      <c r="I279" s="16" t="s">
        <v>1118</v>
      </c>
      <c r="J279" s="16" t="s">
        <v>1053</v>
      </c>
    </row>
    <row r="280" spans="1:10">
      <c r="A280" s="43">
        <v>18</v>
      </c>
      <c r="B280" s="43" t="s">
        <v>1801</v>
      </c>
      <c r="C280" s="43" t="s">
        <v>5483</v>
      </c>
      <c r="D280" s="43" t="s">
        <v>5500</v>
      </c>
      <c r="E280" s="43" t="s">
        <v>5545</v>
      </c>
      <c r="F280" s="43" t="s">
        <v>5599</v>
      </c>
      <c r="G280" s="43" t="s">
        <v>5653</v>
      </c>
      <c r="H280" s="48">
        <v>0.1</v>
      </c>
      <c r="I280" s="16" t="s">
        <v>389</v>
      </c>
      <c r="J280" s="16" t="s">
        <v>680</v>
      </c>
    </row>
    <row r="281" spans="1:10">
      <c r="A281" s="43">
        <v>18</v>
      </c>
      <c r="B281" s="43" t="s">
        <v>1801</v>
      </c>
      <c r="C281" s="43" t="s">
        <v>5483</v>
      </c>
      <c r="D281" s="43" t="s">
        <v>5500</v>
      </c>
      <c r="E281" s="43" t="s">
        <v>5545</v>
      </c>
      <c r="F281" s="43" t="s">
        <v>5599</v>
      </c>
      <c r="G281" s="43" t="s">
        <v>5653</v>
      </c>
      <c r="H281" s="48">
        <v>9.1999999999999998E-2</v>
      </c>
      <c r="I281" s="16" t="s">
        <v>106</v>
      </c>
      <c r="J281" s="16" t="s">
        <v>188</v>
      </c>
    </row>
    <row r="282" spans="1:10">
      <c r="A282" s="43">
        <v>18</v>
      </c>
      <c r="B282" s="43" t="s">
        <v>1801</v>
      </c>
      <c r="C282" s="43" t="s">
        <v>5483</v>
      </c>
      <c r="D282" s="43" t="s">
        <v>5500</v>
      </c>
      <c r="E282" s="43" t="s">
        <v>5545</v>
      </c>
      <c r="F282" s="43" t="s">
        <v>5599</v>
      </c>
      <c r="G282" s="43" t="s">
        <v>5653</v>
      </c>
      <c r="H282" s="48">
        <v>8.3000000000000004E-2</v>
      </c>
      <c r="I282" s="16" t="s">
        <v>914</v>
      </c>
      <c r="J282" s="16" t="s">
        <v>7067</v>
      </c>
    </row>
    <row r="283" spans="1:10">
      <c r="A283" s="43">
        <v>18</v>
      </c>
      <c r="B283" s="43" t="s">
        <v>1801</v>
      </c>
      <c r="C283" s="43" t="s">
        <v>5483</v>
      </c>
      <c r="D283" s="43" t="s">
        <v>5500</v>
      </c>
      <c r="E283" s="43" t="s">
        <v>5545</v>
      </c>
      <c r="F283" s="43" t="s">
        <v>5599</v>
      </c>
      <c r="G283" s="43" t="s">
        <v>5653</v>
      </c>
      <c r="H283" s="48">
        <v>6.7000000000000004E-2</v>
      </c>
      <c r="I283" s="16" t="s">
        <v>242</v>
      </c>
      <c r="J283" s="16" t="s">
        <v>7067</v>
      </c>
    </row>
    <row r="284" spans="1:10">
      <c r="A284" s="43">
        <v>18</v>
      </c>
      <c r="B284" s="43" t="s">
        <v>1801</v>
      </c>
      <c r="C284" s="43" t="s">
        <v>5483</v>
      </c>
      <c r="D284" s="43" t="s">
        <v>5500</v>
      </c>
      <c r="E284" s="43" t="s">
        <v>5545</v>
      </c>
      <c r="F284" s="43" t="s">
        <v>5599</v>
      </c>
      <c r="G284" s="43" t="s">
        <v>5653</v>
      </c>
      <c r="H284" s="48">
        <v>0.05</v>
      </c>
      <c r="I284" s="16" t="s">
        <v>184</v>
      </c>
      <c r="J284" s="16" t="s">
        <v>761</v>
      </c>
    </row>
    <row r="285" spans="1:10">
      <c r="A285" s="43">
        <v>18</v>
      </c>
      <c r="B285" s="43" t="s">
        <v>1801</v>
      </c>
      <c r="C285" s="43" t="s">
        <v>5483</v>
      </c>
      <c r="D285" s="43" t="s">
        <v>5500</v>
      </c>
      <c r="E285" s="43" t="s">
        <v>5545</v>
      </c>
      <c r="F285" s="43" t="s">
        <v>5599</v>
      </c>
      <c r="G285" s="43" t="s">
        <v>5653</v>
      </c>
      <c r="H285" s="48">
        <v>0.05</v>
      </c>
      <c r="I285" s="16" t="s">
        <v>419</v>
      </c>
      <c r="J285" s="16" t="s">
        <v>761</v>
      </c>
    </row>
    <row r="286" spans="1:10">
      <c r="A286" s="43">
        <v>18</v>
      </c>
      <c r="B286" s="43" t="s">
        <v>1801</v>
      </c>
      <c r="C286" s="43" t="s">
        <v>5483</v>
      </c>
      <c r="D286" s="43" t="s">
        <v>5500</v>
      </c>
      <c r="E286" s="43" t="s">
        <v>5545</v>
      </c>
      <c r="F286" s="43" t="s">
        <v>5599</v>
      </c>
      <c r="G286" s="43" t="s">
        <v>5653</v>
      </c>
      <c r="H286" s="48">
        <v>0.05</v>
      </c>
      <c r="I286" s="16" t="s">
        <v>132</v>
      </c>
      <c r="J286" s="16" t="s">
        <v>842</v>
      </c>
    </row>
    <row r="287" spans="1:10">
      <c r="A287" s="43">
        <v>18</v>
      </c>
      <c r="B287" s="43" t="s">
        <v>1801</v>
      </c>
      <c r="C287" s="43" t="s">
        <v>5483</v>
      </c>
      <c r="D287" s="43" t="s">
        <v>5500</v>
      </c>
      <c r="E287" s="43" t="s">
        <v>5545</v>
      </c>
      <c r="F287" s="43" t="s">
        <v>5599</v>
      </c>
      <c r="G287" s="43" t="s">
        <v>5653</v>
      </c>
      <c r="H287" s="48">
        <v>0.05</v>
      </c>
      <c r="I287" s="16" t="s">
        <v>7066</v>
      </c>
      <c r="J287" s="16" t="s">
        <v>188</v>
      </c>
    </row>
    <row r="288" spans="1:10">
      <c r="A288" s="43">
        <v>18</v>
      </c>
      <c r="B288" s="43" t="s">
        <v>1801</v>
      </c>
      <c r="C288" s="43" t="s">
        <v>5483</v>
      </c>
      <c r="D288" s="43" t="s">
        <v>5500</v>
      </c>
      <c r="E288" s="43" t="s">
        <v>5545</v>
      </c>
      <c r="F288" s="43" t="s">
        <v>5599</v>
      </c>
      <c r="G288" s="43" t="s">
        <v>5653</v>
      </c>
      <c r="H288" s="48">
        <v>4.2000000000000003E-2</v>
      </c>
      <c r="I288" s="16" t="s">
        <v>1149</v>
      </c>
      <c r="J288" s="16" t="s">
        <v>544</v>
      </c>
    </row>
    <row r="289" spans="1:10">
      <c r="A289" s="43">
        <v>18</v>
      </c>
      <c r="B289" s="43" t="s">
        <v>1801</v>
      </c>
      <c r="C289" s="43" t="s">
        <v>5483</v>
      </c>
      <c r="D289" s="43" t="s">
        <v>5500</v>
      </c>
      <c r="E289" s="43" t="s">
        <v>5545</v>
      </c>
      <c r="F289" s="43" t="s">
        <v>5599</v>
      </c>
      <c r="G289" s="43" t="s">
        <v>5653</v>
      </c>
      <c r="H289" s="48">
        <v>3.3000000000000002E-2</v>
      </c>
      <c r="I289" s="16" t="s">
        <v>17</v>
      </c>
      <c r="J289" s="16" t="s">
        <v>1132</v>
      </c>
    </row>
    <row r="290" spans="1:10">
      <c r="A290" s="43">
        <v>18</v>
      </c>
      <c r="B290" s="43" t="s">
        <v>1801</v>
      </c>
      <c r="C290" s="43" t="s">
        <v>5483</v>
      </c>
      <c r="D290" s="43" t="s">
        <v>5500</v>
      </c>
      <c r="E290" s="43" t="s">
        <v>5545</v>
      </c>
      <c r="F290" s="43" t="s">
        <v>5599</v>
      </c>
      <c r="G290" s="43" t="s">
        <v>5653</v>
      </c>
      <c r="H290" s="48">
        <v>3.3000000000000002E-2</v>
      </c>
      <c r="I290" s="16" t="s">
        <v>639</v>
      </c>
      <c r="J290" s="16" t="s">
        <v>7065</v>
      </c>
    </row>
    <row r="291" spans="1:10">
      <c r="A291" s="43">
        <v>18</v>
      </c>
      <c r="B291" s="43" t="s">
        <v>1801</v>
      </c>
      <c r="C291" s="43" t="s">
        <v>5483</v>
      </c>
      <c r="D291" s="43" t="s">
        <v>5500</v>
      </c>
      <c r="E291" s="43" t="s">
        <v>5545</v>
      </c>
      <c r="F291" s="43" t="s">
        <v>5599</v>
      </c>
      <c r="G291" s="43" t="s">
        <v>5653</v>
      </c>
      <c r="H291" s="48">
        <v>3.3000000000000002E-2</v>
      </c>
      <c r="I291" s="16" t="s">
        <v>6912</v>
      </c>
      <c r="J291" s="16" t="s">
        <v>223</v>
      </c>
    </row>
    <row r="292" spans="1:10">
      <c r="A292" s="43">
        <v>18</v>
      </c>
      <c r="B292" s="43" t="s">
        <v>1801</v>
      </c>
      <c r="C292" s="43" t="s">
        <v>5483</v>
      </c>
      <c r="D292" s="43" t="s">
        <v>5500</v>
      </c>
      <c r="E292" s="43" t="s">
        <v>5545</v>
      </c>
      <c r="F292" s="43" t="s">
        <v>5599</v>
      </c>
      <c r="G292" s="43" t="s">
        <v>5653</v>
      </c>
      <c r="H292" s="48">
        <v>3.3000000000000002E-2</v>
      </c>
      <c r="I292" s="16" t="s">
        <v>871</v>
      </c>
      <c r="J292" s="16" t="s">
        <v>1162</v>
      </c>
    </row>
    <row r="293" spans="1:10">
      <c r="A293" s="43">
        <v>18</v>
      </c>
      <c r="B293" s="43" t="s">
        <v>1801</v>
      </c>
      <c r="C293" s="43" t="s">
        <v>5483</v>
      </c>
      <c r="D293" s="43" t="s">
        <v>5500</v>
      </c>
      <c r="E293" s="43" t="s">
        <v>5545</v>
      </c>
      <c r="F293" s="43" t="s">
        <v>5599</v>
      </c>
      <c r="G293" s="43" t="s">
        <v>5653</v>
      </c>
      <c r="H293" s="48">
        <v>1.7000000000000001E-2</v>
      </c>
      <c r="I293" s="16" t="s">
        <v>1011</v>
      </c>
      <c r="J293" s="16" t="s">
        <v>7065</v>
      </c>
    </row>
    <row r="294" spans="1:10">
      <c r="A294" s="43">
        <v>18</v>
      </c>
      <c r="B294" s="43" t="s">
        <v>1801</v>
      </c>
      <c r="C294" s="43" t="s">
        <v>5483</v>
      </c>
      <c r="D294" s="43" t="s">
        <v>5500</v>
      </c>
      <c r="E294" s="43" t="s">
        <v>5545</v>
      </c>
      <c r="F294" s="43" t="s">
        <v>5599</v>
      </c>
      <c r="G294" s="43" t="s">
        <v>5653</v>
      </c>
      <c r="H294" s="48">
        <v>1.7000000000000001E-2</v>
      </c>
      <c r="I294" s="16" t="s">
        <v>242</v>
      </c>
      <c r="J294" s="16" t="s">
        <v>7065</v>
      </c>
    </row>
    <row r="295" spans="1:10">
      <c r="A295" s="43">
        <v>18</v>
      </c>
      <c r="B295" s="43" t="s">
        <v>1801</v>
      </c>
      <c r="C295" s="43" t="s">
        <v>5483</v>
      </c>
      <c r="D295" s="43" t="s">
        <v>5500</v>
      </c>
      <c r="E295" s="43" t="s">
        <v>5545</v>
      </c>
      <c r="F295" s="43" t="s">
        <v>5599</v>
      </c>
      <c r="G295" s="43" t="s">
        <v>5653</v>
      </c>
      <c r="H295" s="48">
        <v>1.7000000000000001E-2</v>
      </c>
      <c r="I295" s="16" t="s">
        <v>143</v>
      </c>
      <c r="J295" s="16" t="s">
        <v>1132</v>
      </c>
    </row>
    <row r="296" spans="1:10">
      <c r="A296" s="43">
        <v>19</v>
      </c>
      <c r="B296" s="43" t="s">
        <v>1802</v>
      </c>
      <c r="C296" s="43" t="s">
        <v>5483</v>
      </c>
      <c r="D296" s="43" t="s">
        <v>1088</v>
      </c>
      <c r="E296" s="43" t="s">
        <v>5546</v>
      </c>
      <c r="F296" s="43" t="s">
        <v>5600</v>
      </c>
      <c r="G296" s="43" t="s">
        <v>5654</v>
      </c>
      <c r="H296" s="16">
        <v>0.20499999999999999</v>
      </c>
      <c r="I296" s="16" t="s">
        <v>7</v>
      </c>
      <c r="J296" s="16" t="s">
        <v>7064</v>
      </c>
    </row>
    <row r="297" spans="1:10">
      <c r="A297" s="43">
        <v>19</v>
      </c>
      <c r="B297" s="43" t="s">
        <v>1802</v>
      </c>
      <c r="C297" s="43" t="s">
        <v>5483</v>
      </c>
      <c r="D297" s="43" t="s">
        <v>1088</v>
      </c>
      <c r="E297" s="43" t="s">
        <v>5546</v>
      </c>
      <c r="F297" s="43" t="s">
        <v>5600</v>
      </c>
      <c r="G297" s="43" t="s">
        <v>5654</v>
      </c>
      <c r="H297" s="16">
        <v>0.13400000000000001</v>
      </c>
      <c r="I297" s="16" t="s">
        <v>927</v>
      </c>
      <c r="J297" s="16" t="s">
        <v>7063</v>
      </c>
    </row>
    <row r="298" spans="1:10">
      <c r="A298" s="43">
        <v>19</v>
      </c>
      <c r="B298" s="43" t="s">
        <v>1802</v>
      </c>
      <c r="C298" s="43" t="s">
        <v>5483</v>
      </c>
      <c r="D298" s="43" t="s">
        <v>1088</v>
      </c>
      <c r="E298" s="43" t="s">
        <v>5546</v>
      </c>
      <c r="F298" s="43" t="s">
        <v>5600</v>
      </c>
      <c r="G298" s="43" t="s">
        <v>5654</v>
      </c>
      <c r="H298" s="16">
        <v>0.13400000000000001</v>
      </c>
      <c r="I298" s="16" t="s">
        <v>6810</v>
      </c>
      <c r="J298" s="16" t="s">
        <v>534</v>
      </c>
    </row>
    <row r="299" spans="1:10">
      <c r="A299" s="43">
        <v>19</v>
      </c>
      <c r="B299" s="43" t="s">
        <v>1802</v>
      </c>
      <c r="C299" s="43" t="s">
        <v>5483</v>
      </c>
      <c r="D299" s="43" t="s">
        <v>1088</v>
      </c>
      <c r="E299" s="43" t="s">
        <v>5546</v>
      </c>
      <c r="F299" s="43" t="s">
        <v>5600</v>
      </c>
      <c r="G299" s="43" t="s">
        <v>5654</v>
      </c>
      <c r="H299" s="16">
        <v>9.8000000000000004E-2</v>
      </c>
      <c r="I299" s="16" t="s">
        <v>7062</v>
      </c>
      <c r="J299" s="16" t="s">
        <v>7060</v>
      </c>
    </row>
    <row r="300" spans="1:10">
      <c r="A300" s="43">
        <v>19</v>
      </c>
      <c r="B300" s="43" t="s">
        <v>1802</v>
      </c>
      <c r="C300" s="43" t="s">
        <v>5483</v>
      </c>
      <c r="D300" s="43" t="s">
        <v>1088</v>
      </c>
      <c r="E300" s="43" t="s">
        <v>5546</v>
      </c>
      <c r="F300" s="43" t="s">
        <v>5600</v>
      </c>
      <c r="G300" s="43" t="s">
        <v>5654</v>
      </c>
      <c r="H300" s="16">
        <v>0.08</v>
      </c>
      <c r="I300" s="16" t="s">
        <v>169</v>
      </c>
      <c r="J300" s="16" t="s">
        <v>549</v>
      </c>
    </row>
    <row r="301" spans="1:10">
      <c r="A301" s="43">
        <v>19</v>
      </c>
      <c r="B301" s="43" t="s">
        <v>1802</v>
      </c>
      <c r="C301" s="43" t="s">
        <v>5483</v>
      </c>
      <c r="D301" s="43" t="s">
        <v>1088</v>
      </c>
      <c r="E301" s="43" t="s">
        <v>5546</v>
      </c>
      <c r="F301" s="43" t="s">
        <v>5600</v>
      </c>
      <c r="G301" s="43" t="s">
        <v>5654</v>
      </c>
      <c r="H301" s="16">
        <v>7.0999999999999994E-2</v>
      </c>
      <c r="I301" s="16" t="s">
        <v>6988</v>
      </c>
      <c r="J301" s="16" t="s">
        <v>6786</v>
      </c>
    </row>
    <row r="302" spans="1:10">
      <c r="A302" s="43">
        <v>19</v>
      </c>
      <c r="B302" s="43" t="s">
        <v>1802</v>
      </c>
      <c r="C302" s="43" t="s">
        <v>5483</v>
      </c>
      <c r="D302" s="43" t="s">
        <v>1088</v>
      </c>
      <c r="E302" s="43" t="s">
        <v>5546</v>
      </c>
      <c r="F302" s="43" t="s">
        <v>5600</v>
      </c>
      <c r="G302" s="43" t="s">
        <v>5654</v>
      </c>
      <c r="H302" s="16">
        <v>5.3999999999999999E-2</v>
      </c>
      <c r="I302" s="16" t="s">
        <v>603</v>
      </c>
      <c r="J302" s="16" t="s">
        <v>7061</v>
      </c>
    </row>
    <row r="303" spans="1:10">
      <c r="A303" s="43">
        <v>19</v>
      </c>
      <c r="B303" s="43" t="s">
        <v>1802</v>
      </c>
      <c r="C303" s="43" t="s">
        <v>5483</v>
      </c>
      <c r="D303" s="43" t="s">
        <v>1088</v>
      </c>
      <c r="E303" s="43" t="s">
        <v>5546</v>
      </c>
      <c r="F303" s="43" t="s">
        <v>5600</v>
      </c>
      <c r="G303" s="43" t="s">
        <v>5654</v>
      </c>
      <c r="H303" s="16">
        <v>0.09</v>
      </c>
      <c r="I303" s="16" t="s">
        <v>104</v>
      </c>
      <c r="J303" s="16" t="s">
        <v>195</v>
      </c>
    </row>
    <row r="304" spans="1:10">
      <c r="A304" s="43">
        <v>19</v>
      </c>
      <c r="B304" s="43" t="s">
        <v>1802</v>
      </c>
      <c r="C304" s="43" t="s">
        <v>5483</v>
      </c>
      <c r="D304" s="43" t="s">
        <v>1088</v>
      </c>
      <c r="E304" s="43" t="s">
        <v>5546</v>
      </c>
      <c r="F304" s="43" t="s">
        <v>5600</v>
      </c>
      <c r="G304" s="43" t="s">
        <v>5654</v>
      </c>
      <c r="H304" s="16">
        <v>4.4999999999999998E-2</v>
      </c>
      <c r="I304" s="16" t="s">
        <v>7059</v>
      </c>
      <c r="J304" s="16" t="s">
        <v>7060</v>
      </c>
    </row>
    <row r="305" spans="1:10">
      <c r="A305" s="43">
        <v>19</v>
      </c>
      <c r="B305" s="43" t="s">
        <v>1802</v>
      </c>
      <c r="C305" s="43" t="s">
        <v>5483</v>
      </c>
      <c r="D305" s="43" t="s">
        <v>1088</v>
      </c>
      <c r="E305" s="43" t="s">
        <v>5546</v>
      </c>
      <c r="F305" s="43" t="s">
        <v>5600</v>
      </c>
      <c r="G305" s="43" t="s">
        <v>5654</v>
      </c>
      <c r="H305" s="16">
        <v>4.4999999999999998E-2</v>
      </c>
      <c r="I305" s="16" t="s">
        <v>7059</v>
      </c>
      <c r="J305" s="16" t="s">
        <v>7058</v>
      </c>
    </row>
    <row r="306" spans="1:10">
      <c r="A306" s="43">
        <v>19</v>
      </c>
      <c r="B306" s="43" t="s">
        <v>1802</v>
      </c>
      <c r="C306" s="43" t="s">
        <v>5483</v>
      </c>
      <c r="D306" s="43" t="s">
        <v>1088</v>
      </c>
      <c r="E306" s="43" t="s">
        <v>5546</v>
      </c>
      <c r="F306" s="43" t="s">
        <v>5600</v>
      </c>
      <c r="G306" s="43" t="s">
        <v>5654</v>
      </c>
      <c r="H306" s="16">
        <v>4.4999999999999998E-2</v>
      </c>
      <c r="I306" s="16" t="s">
        <v>99</v>
      </c>
      <c r="J306" s="16" t="s">
        <v>1123</v>
      </c>
    </row>
    <row r="307" spans="1:10">
      <c r="A307" s="43">
        <v>19</v>
      </c>
      <c r="B307" s="43" t="s">
        <v>1802</v>
      </c>
      <c r="C307" s="43" t="s">
        <v>5483</v>
      </c>
      <c r="D307" s="43" t="s">
        <v>1088</v>
      </c>
      <c r="E307" s="43" t="s">
        <v>5546</v>
      </c>
      <c r="F307" s="43" t="s">
        <v>5600</v>
      </c>
      <c r="G307" s="43" t="s">
        <v>5654</v>
      </c>
      <c r="H307" s="16">
        <v>3.5999999999999997E-2</v>
      </c>
      <c r="I307" s="16" t="s">
        <v>610</v>
      </c>
      <c r="J307" s="16" t="s">
        <v>970</v>
      </c>
    </row>
    <row r="308" spans="1:10">
      <c r="A308" s="43">
        <v>19</v>
      </c>
      <c r="B308" s="43" t="s">
        <v>1802</v>
      </c>
      <c r="C308" s="43" t="s">
        <v>5483</v>
      </c>
      <c r="D308" s="43" t="s">
        <v>1088</v>
      </c>
      <c r="E308" s="43" t="s">
        <v>5546</v>
      </c>
      <c r="F308" s="43" t="s">
        <v>5600</v>
      </c>
      <c r="G308" s="43" t="s">
        <v>5654</v>
      </c>
      <c r="H308" s="16">
        <v>3.5999999999999997E-2</v>
      </c>
      <c r="I308" s="16" t="s">
        <v>6909</v>
      </c>
      <c r="J308" s="16" t="s">
        <v>7057</v>
      </c>
    </row>
    <row r="309" spans="1:10">
      <c r="A309" s="43">
        <v>19</v>
      </c>
      <c r="B309" s="43" t="s">
        <v>1802</v>
      </c>
      <c r="C309" s="43" t="s">
        <v>5483</v>
      </c>
      <c r="D309" s="43" t="s">
        <v>1088</v>
      </c>
      <c r="E309" s="43" t="s">
        <v>5546</v>
      </c>
      <c r="F309" s="43" t="s">
        <v>5600</v>
      </c>
      <c r="G309" s="43" t="s">
        <v>5654</v>
      </c>
      <c r="H309" s="16">
        <v>2.7E-2</v>
      </c>
      <c r="I309" s="16" t="s">
        <v>7056</v>
      </c>
      <c r="J309" s="16" t="s">
        <v>608</v>
      </c>
    </row>
    <row r="310" spans="1:10">
      <c r="A310" s="43">
        <v>19</v>
      </c>
      <c r="B310" s="43" t="s">
        <v>1802</v>
      </c>
      <c r="C310" s="43" t="s">
        <v>5483</v>
      </c>
      <c r="D310" s="43" t="s">
        <v>1088</v>
      </c>
      <c r="E310" s="43" t="s">
        <v>5546</v>
      </c>
      <c r="F310" s="43" t="s">
        <v>5600</v>
      </c>
      <c r="G310" s="43" t="s">
        <v>5654</v>
      </c>
      <c r="H310" s="16">
        <v>2.7E-2</v>
      </c>
      <c r="I310" s="16" t="s">
        <v>603</v>
      </c>
      <c r="J310" s="16" t="s">
        <v>7055</v>
      </c>
    </row>
    <row r="311" spans="1:10">
      <c r="A311" s="43">
        <v>19</v>
      </c>
      <c r="B311" s="43" t="s">
        <v>1802</v>
      </c>
      <c r="C311" s="43" t="s">
        <v>5483</v>
      </c>
      <c r="D311" s="43" t="s">
        <v>1088</v>
      </c>
      <c r="E311" s="43" t="s">
        <v>5546</v>
      </c>
      <c r="F311" s="43" t="s">
        <v>5600</v>
      </c>
      <c r="G311" s="43" t="s">
        <v>5654</v>
      </c>
      <c r="H311" s="16">
        <v>2.7E-2</v>
      </c>
      <c r="I311" s="16" t="s">
        <v>491</v>
      </c>
      <c r="J311" s="16" t="s">
        <v>1123</v>
      </c>
    </row>
    <row r="312" spans="1:10">
      <c r="A312" s="43">
        <v>19</v>
      </c>
      <c r="B312" s="43" t="s">
        <v>1802</v>
      </c>
      <c r="C312" s="43" t="s">
        <v>5483</v>
      </c>
      <c r="D312" s="43" t="s">
        <v>1088</v>
      </c>
      <c r="E312" s="43" t="s">
        <v>5546</v>
      </c>
      <c r="F312" s="43" t="s">
        <v>5600</v>
      </c>
      <c r="G312" s="43" t="s">
        <v>5654</v>
      </c>
      <c r="H312" s="16">
        <v>2.7E-2</v>
      </c>
      <c r="I312" s="16" t="s">
        <v>7054</v>
      </c>
      <c r="J312" s="16" t="s">
        <v>1123</v>
      </c>
    </row>
    <row r="313" spans="1:10">
      <c r="A313" s="43">
        <v>19</v>
      </c>
      <c r="B313" s="43" t="s">
        <v>1802</v>
      </c>
      <c r="C313" s="43" t="s">
        <v>5483</v>
      </c>
      <c r="D313" s="43" t="s">
        <v>1088</v>
      </c>
      <c r="E313" s="43" t="s">
        <v>5546</v>
      </c>
      <c r="F313" s="43" t="s">
        <v>5600</v>
      </c>
      <c r="G313" s="43" t="s">
        <v>5654</v>
      </c>
      <c r="H313" s="16">
        <v>1.7999999999999999E-2</v>
      </c>
      <c r="I313" s="16" t="s">
        <v>804</v>
      </c>
      <c r="J313" s="16" t="s">
        <v>604</v>
      </c>
    </row>
    <row r="314" spans="1:10">
      <c r="A314" s="43">
        <v>19</v>
      </c>
      <c r="B314" s="43" t="s">
        <v>1802</v>
      </c>
      <c r="C314" s="43" t="s">
        <v>5483</v>
      </c>
      <c r="D314" s="43" t="s">
        <v>1088</v>
      </c>
      <c r="E314" s="43" t="s">
        <v>5546</v>
      </c>
      <c r="F314" s="43" t="s">
        <v>5600</v>
      </c>
      <c r="G314" s="43" t="s">
        <v>5654</v>
      </c>
      <c r="H314" s="16">
        <v>1.7999999999999999E-2</v>
      </c>
      <c r="I314" s="16" t="s">
        <v>188</v>
      </c>
      <c r="J314" s="16" t="s">
        <v>428</v>
      </c>
    </row>
    <row r="315" spans="1:10">
      <c r="A315" s="43">
        <v>20</v>
      </c>
      <c r="B315" s="43" t="s">
        <v>1804</v>
      </c>
      <c r="C315" s="43" t="s">
        <v>5484</v>
      </c>
      <c r="D315" s="43" t="s">
        <v>5501</v>
      </c>
      <c r="E315" s="43" t="s">
        <v>5547</v>
      </c>
      <c r="F315" s="43" t="s">
        <v>5601</v>
      </c>
      <c r="G315" s="43" t="s">
        <v>5655</v>
      </c>
      <c r="H315" s="48">
        <v>0.317</v>
      </c>
      <c r="I315" s="16" t="s">
        <v>1125</v>
      </c>
      <c r="J315" s="16" t="s">
        <v>933</v>
      </c>
    </row>
    <row r="316" spans="1:10">
      <c r="A316" s="43">
        <v>20</v>
      </c>
      <c r="B316" s="43" t="s">
        <v>1804</v>
      </c>
      <c r="C316" s="43" t="s">
        <v>5484</v>
      </c>
      <c r="D316" s="43" t="s">
        <v>5501</v>
      </c>
      <c r="E316" s="43" t="s">
        <v>5547</v>
      </c>
      <c r="F316" s="43" t="s">
        <v>5601</v>
      </c>
      <c r="G316" s="43" t="s">
        <v>5655</v>
      </c>
      <c r="H316" s="48">
        <v>0.22500000000000001</v>
      </c>
      <c r="I316" s="16" t="s">
        <v>1257</v>
      </c>
      <c r="J316" s="16" t="s">
        <v>884</v>
      </c>
    </row>
    <row r="317" spans="1:10">
      <c r="A317" s="43">
        <v>20</v>
      </c>
      <c r="B317" s="43" t="s">
        <v>1804</v>
      </c>
      <c r="C317" s="43" t="s">
        <v>5484</v>
      </c>
      <c r="D317" s="43" t="s">
        <v>5501</v>
      </c>
      <c r="E317" s="43" t="s">
        <v>5547</v>
      </c>
      <c r="F317" s="43" t="s">
        <v>5601</v>
      </c>
      <c r="G317" s="43" t="s">
        <v>5655</v>
      </c>
      <c r="H317" s="48">
        <v>0.2</v>
      </c>
      <c r="I317" s="16" t="s">
        <v>677</v>
      </c>
      <c r="J317" s="16" t="s">
        <v>530</v>
      </c>
    </row>
    <row r="318" spans="1:10">
      <c r="A318" s="43">
        <v>20</v>
      </c>
      <c r="B318" s="43" t="s">
        <v>1804</v>
      </c>
      <c r="C318" s="43" t="s">
        <v>5484</v>
      </c>
      <c r="D318" s="43" t="s">
        <v>5501</v>
      </c>
      <c r="E318" s="43" t="s">
        <v>5547</v>
      </c>
      <c r="F318" s="43" t="s">
        <v>5601</v>
      </c>
      <c r="G318" s="43" t="s">
        <v>5655</v>
      </c>
      <c r="H318" s="48">
        <v>9.1999999999999998E-2</v>
      </c>
      <c r="I318" s="16" t="s">
        <v>1125</v>
      </c>
      <c r="J318" s="16" t="s">
        <v>7039</v>
      </c>
    </row>
    <row r="319" spans="1:10">
      <c r="A319" s="43">
        <v>20</v>
      </c>
      <c r="B319" s="43" t="s">
        <v>1804</v>
      </c>
      <c r="C319" s="43" t="s">
        <v>5484</v>
      </c>
      <c r="D319" s="43" t="s">
        <v>5501</v>
      </c>
      <c r="E319" s="43" t="s">
        <v>5547</v>
      </c>
      <c r="F319" s="43" t="s">
        <v>5601</v>
      </c>
      <c r="G319" s="43" t="s">
        <v>5655</v>
      </c>
      <c r="H319" s="48">
        <v>9.1999999999999998E-2</v>
      </c>
      <c r="I319" s="16" t="s">
        <v>886</v>
      </c>
      <c r="J319" s="16" t="s">
        <v>622</v>
      </c>
    </row>
    <row r="320" spans="1:10">
      <c r="A320" s="43">
        <v>20</v>
      </c>
      <c r="B320" s="43" t="s">
        <v>1804</v>
      </c>
      <c r="C320" s="43" t="s">
        <v>5484</v>
      </c>
      <c r="D320" s="43" t="s">
        <v>5501</v>
      </c>
      <c r="E320" s="43" t="s">
        <v>5547</v>
      </c>
      <c r="F320" s="43" t="s">
        <v>5601</v>
      </c>
      <c r="G320" s="43" t="s">
        <v>5655</v>
      </c>
      <c r="H320" s="48">
        <v>9.1999999999999998E-2</v>
      </c>
      <c r="I320" s="16" t="s">
        <v>1226</v>
      </c>
      <c r="J320" s="16" t="s">
        <v>7017</v>
      </c>
    </row>
    <row r="321" spans="1:10">
      <c r="A321" s="43">
        <v>20</v>
      </c>
      <c r="B321" s="43" t="s">
        <v>1804</v>
      </c>
      <c r="C321" s="43" t="s">
        <v>5484</v>
      </c>
      <c r="D321" s="43" t="s">
        <v>5501</v>
      </c>
      <c r="E321" s="43" t="s">
        <v>5547</v>
      </c>
      <c r="F321" s="43" t="s">
        <v>5601</v>
      </c>
      <c r="G321" s="43" t="s">
        <v>5655</v>
      </c>
      <c r="H321" s="48">
        <v>7.4999999999999997E-2</v>
      </c>
      <c r="I321" s="16" t="s">
        <v>1226</v>
      </c>
      <c r="J321" s="16" t="s">
        <v>7053</v>
      </c>
    </row>
    <row r="322" spans="1:10">
      <c r="A322" s="43">
        <v>20</v>
      </c>
      <c r="B322" s="43" t="s">
        <v>1804</v>
      </c>
      <c r="C322" s="43" t="s">
        <v>5484</v>
      </c>
      <c r="D322" s="43" t="s">
        <v>5501</v>
      </c>
      <c r="E322" s="43" t="s">
        <v>5547</v>
      </c>
      <c r="F322" s="43" t="s">
        <v>5601</v>
      </c>
      <c r="G322" s="43" t="s">
        <v>5655</v>
      </c>
      <c r="H322" s="48">
        <v>6.7000000000000004E-2</v>
      </c>
      <c r="I322" s="16" t="s">
        <v>393</v>
      </c>
      <c r="J322" s="16" t="s">
        <v>1147</v>
      </c>
    </row>
    <row r="323" spans="1:10">
      <c r="A323" s="43">
        <v>20</v>
      </c>
      <c r="B323" s="43" t="s">
        <v>1804</v>
      </c>
      <c r="C323" s="43" t="s">
        <v>5484</v>
      </c>
      <c r="D323" s="43" t="s">
        <v>5501</v>
      </c>
      <c r="E323" s="43" t="s">
        <v>5547</v>
      </c>
      <c r="F323" s="43" t="s">
        <v>5601</v>
      </c>
      <c r="G323" s="43" t="s">
        <v>5655</v>
      </c>
      <c r="H323" s="48">
        <v>4.2000000000000003E-2</v>
      </c>
      <c r="I323" s="16" t="s">
        <v>7024</v>
      </c>
      <c r="J323" s="16" t="s">
        <v>313</v>
      </c>
    </row>
    <row r="324" spans="1:10">
      <c r="A324" s="43">
        <v>20</v>
      </c>
      <c r="B324" s="43" t="s">
        <v>1804</v>
      </c>
      <c r="C324" s="43" t="s">
        <v>5484</v>
      </c>
      <c r="D324" s="43" t="s">
        <v>5501</v>
      </c>
      <c r="E324" s="43" t="s">
        <v>5547</v>
      </c>
      <c r="F324" s="43" t="s">
        <v>5601</v>
      </c>
      <c r="G324" s="43" t="s">
        <v>5655</v>
      </c>
      <c r="H324" s="48">
        <v>4.2000000000000003E-2</v>
      </c>
      <c r="I324" s="16" t="s">
        <v>735</v>
      </c>
      <c r="J324" s="16" t="s">
        <v>7039</v>
      </c>
    </row>
    <row r="325" spans="1:10">
      <c r="A325" s="43">
        <v>20</v>
      </c>
      <c r="B325" s="43" t="s">
        <v>1804</v>
      </c>
      <c r="C325" s="43" t="s">
        <v>5484</v>
      </c>
      <c r="D325" s="43" t="s">
        <v>5501</v>
      </c>
      <c r="E325" s="43" t="s">
        <v>5547</v>
      </c>
      <c r="F325" s="43" t="s">
        <v>5601</v>
      </c>
      <c r="G325" s="43" t="s">
        <v>5655</v>
      </c>
      <c r="H325" s="48">
        <v>4.2000000000000003E-2</v>
      </c>
      <c r="I325" s="16" t="s">
        <v>834</v>
      </c>
      <c r="J325" s="16" t="s">
        <v>933</v>
      </c>
    </row>
    <row r="326" spans="1:10">
      <c r="A326" s="43">
        <v>20</v>
      </c>
      <c r="B326" s="43" t="s">
        <v>1804</v>
      </c>
      <c r="C326" s="43" t="s">
        <v>5484</v>
      </c>
      <c r="D326" s="43" t="s">
        <v>5501</v>
      </c>
      <c r="E326" s="43" t="s">
        <v>5547</v>
      </c>
      <c r="F326" s="43" t="s">
        <v>5601</v>
      </c>
      <c r="G326" s="43" t="s">
        <v>5655</v>
      </c>
      <c r="H326" s="48">
        <v>3.3000000000000002E-2</v>
      </c>
      <c r="I326" s="16" t="s">
        <v>186</v>
      </c>
      <c r="J326" s="16" t="s">
        <v>5503</v>
      </c>
    </row>
    <row r="327" spans="1:10">
      <c r="A327" s="43">
        <v>20</v>
      </c>
      <c r="B327" s="43" t="s">
        <v>1804</v>
      </c>
      <c r="C327" s="43" t="s">
        <v>5484</v>
      </c>
      <c r="D327" s="43" t="s">
        <v>5501</v>
      </c>
      <c r="E327" s="43" t="s">
        <v>5547</v>
      </c>
      <c r="F327" s="43" t="s">
        <v>5601</v>
      </c>
      <c r="G327" s="43" t="s">
        <v>5655</v>
      </c>
      <c r="H327" s="48">
        <v>3.3000000000000002E-2</v>
      </c>
      <c r="I327" s="16" t="s">
        <v>1010</v>
      </c>
      <c r="J327" s="16" t="s">
        <v>7052</v>
      </c>
    </row>
    <row r="328" spans="1:10">
      <c r="A328" s="43">
        <v>20</v>
      </c>
      <c r="B328" s="43" t="s">
        <v>1804</v>
      </c>
      <c r="C328" s="43" t="s">
        <v>5484</v>
      </c>
      <c r="D328" s="43" t="s">
        <v>5501</v>
      </c>
      <c r="E328" s="43" t="s">
        <v>5547</v>
      </c>
      <c r="F328" s="43" t="s">
        <v>5601</v>
      </c>
      <c r="G328" s="43" t="s">
        <v>5655</v>
      </c>
      <c r="H328" s="48">
        <v>3.3000000000000002E-2</v>
      </c>
      <c r="I328" s="16" t="s">
        <v>884</v>
      </c>
      <c r="J328" s="16" t="s">
        <v>582</v>
      </c>
    </row>
    <row r="329" spans="1:10">
      <c r="A329" s="43">
        <v>20</v>
      </c>
      <c r="B329" s="43" t="s">
        <v>1804</v>
      </c>
      <c r="C329" s="43" t="s">
        <v>5484</v>
      </c>
      <c r="D329" s="43" t="s">
        <v>5501</v>
      </c>
      <c r="E329" s="43" t="s">
        <v>5547</v>
      </c>
      <c r="F329" s="43" t="s">
        <v>5601</v>
      </c>
      <c r="G329" s="43" t="s">
        <v>5655</v>
      </c>
      <c r="H329" s="48">
        <v>3.3000000000000002E-2</v>
      </c>
      <c r="I329" s="16" t="s">
        <v>834</v>
      </c>
      <c r="J329" s="16" t="s">
        <v>220</v>
      </c>
    </row>
    <row r="330" spans="1:10">
      <c r="A330" s="43">
        <v>20</v>
      </c>
      <c r="B330" s="43" t="s">
        <v>1804</v>
      </c>
      <c r="C330" s="43" t="s">
        <v>5484</v>
      </c>
      <c r="D330" s="43" t="s">
        <v>5501</v>
      </c>
      <c r="E330" s="43" t="s">
        <v>5547</v>
      </c>
      <c r="F330" s="43" t="s">
        <v>5601</v>
      </c>
      <c r="G330" s="43" t="s">
        <v>5655</v>
      </c>
      <c r="H330" s="48">
        <v>3.3000000000000002E-2</v>
      </c>
      <c r="I330" s="16" t="s">
        <v>1133</v>
      </c>
      <c r="J330" s="16" t="s">
        <v>933</v>
      </c>
    </row>
    <row r="331" spans="1:10">
      <c r="A331" s="43">
        <v>20</v>
      </c>
      <c r="B331" s="43" t="s">
        <v>1804</v>
      </c>
      <c r="C331" s="43" t="s">
        <v>5484</v>
      </c>
      <c r="D331" s="43" t="s">
        <v>5501</v>
      </c>
      <c r="E331" s="43" t="s">
        <v>5547</v>
      </c>
      <c r="F331" s="43" t="s">
        <v>5601</v>
      </c>
      <c r="G331" s="43" t="s">
        <v>5655</v>
      </c>
      <c r="H331" s="48">
        <v>2.5000000000000001E-2</v>
      </c>
      <c r="I331" s="16" t="s">
        <v>151</v>
      </c>
      <c r="J331" s="16" t="s">
        <v>5503</v>
      </c>
    </row>
    <row r="332" spans="1:10">
      <c r="A332" s="43">
        <v>20</v>
      </c>
      <c r="B332" s="43" t="s">
        <v>1804</v>
      </c>
      <c r="C332" s="43" t="s">
        <v>5484</v>
      </c>
      <c r="D332" s="43" t="s">
        <v>5501</v>
      </c>
      <c r="E332" s="43" t="s">
        <v>5547</v>
      </c>
      <c r="F332" s="43" t="s">
        <v>5601</v>
      </c>
      <c r="G332" s="43" t="s">
        <v>5655</v>
      </c>
      <c r="H332" s="48">
        <v>2.5000000000000001E-2</v>
      </c>
      <c r="I332" s="16" t="s">
        <v>7014</v>
      </c>
      <c r="J332" s="16" t="s">
        <v>907</v>
      </c>
    </row>
    <row r="333" spans="1:10">
      <c r="A333" s="43">
        <v>20</v>
      </c>
      <c r="B333" s="43" t="s">
        <v>1804</v>
      </c>
      <c r="C333" s="43" t="s">
        <v>5484</v>
      </c>
      <c r="D333" s="43" t="s">
        <v>5501</v>
      </c>
      <c r="E333" s="43" t="s">
        <v>5547</v>
      </c>
      <c r="F333" s="43" t="s">
        <v>5601</v>
      </c>
      <c r="G333" s="43" t="s">
        <v>5655</v>
      </c>
      <c r="H333" s="48">
        <v>1.7000000000000001E-2</v>
      </c>
      <c r="I333" s="16" t="s">
        <v>7051</v>
      </c>
      <c r="J333" s="16" t="s">
        <v>1520</v>
      </c>
    </row>
    <row r="334" spans="1:10">
      <c r="A334" s="43">
        <v>21</v>
      </c>
      <c r="B334" s="43" t="s">
        <v>1805</v>
      </c>
      <c r="C334" s="43" t="s">
        <v>5484</v>
      </c>
      <c r="D334" s="43" t="s">
        <v>5502</v>
      </c>
      <c r="E334" s="43" t="s">
        <v>5548</v>
      </c>
      <c r="F334" s="43" t="s">
        <v>5602</v>
      </c>
      <c r="G334" s="43" t="s">
        <v>6700</v>
      </c>
      <c r="H334" s="48">
        <v>0.35199999999999998</v>
      </c>
      <c r="I334" s="16" t="s">
        <v>313</v>
      </c>
      <c r="J334" s="16" t="s">
        <v>7024</v>
      </c>
    </row>
    <row r="335" spans="1:10">
      <c r="A335" s="43">
        <v>21</v>
      </c>
      <c r="B335" s="43" t="s">
        <v>1805</v>
      </c>
      <c r="C335" s="43" t="s">
        <v>5484</v>
      </c>
      <c r="D335" s="43" t="s">
        <v>5502</v>
      </c>
      <c r="E335" s="43" t="s">
        <v>5548</v>
      </c>
      <c r="F335" s="43" t="s">
        <v>5602</v>
      </c>
      <c r="G335" s="43" t="s">
        <v>6700</v>
      </c>
      <c r="H335" s="48">
        <v>0.185</v>
      </c>
      <c r="I335" s="16" t="s">
        <v>7025</v>
      </c>
      <c r="J335" s="16" t="s">
        <v>128</v>
      </c>
    </row>
    <row r="336" spans="1:10">
      <c r="A336" s="43">
        <v>21</v>
      </c>
      <c r="B336" s="43" t="s">
        <v>1805</v>
      </c>
      <c r="C336" s="43" t="s">
        <v>5484</v>
      </c>
      <c r="D336" s="43" t="s">
        <v>5502</v>
      </c>
      <c r="E336" s="43" t="s">
        <v>5548</v>
      </c>
      <c r="F336" s="43" t="s">
        <v>5602</v>
      </c>
      <c r="G336" s="43" t="s">
        <v>6700</v>
      </c>
      <c r="H336" s="48">
        <v>0.157</v>
      </c>
      <c r="I336" s="16" t="s">
        <v>313</v>
      </c>
      <c r="J336" s="16" t="s">
        <v>7013</v>
      </c>
    </row>
    <row r="337" spans="1:10">
      <c r="A337" s="43">
        <v>21</v>
      </c>
      <c r="B337" s="43" t="s">
        <v>1805</v>
      </c>
      <c r="C337" s="43" t="s">
        <v>5484</v>
      </c>
      <c r="D337" s="43" t="s">
        <v>5502</v>
      </c>
      <c r="E337" s="43" t="s">
        <v>5548</v>
      </c>
      <c r="F337" s="43" t="s">
        <v>5602</v>
      </c>
      <c r="G337" s="43" t="s">
        <v>6700</v>
      </c>
      <c r="H337" s="48">
        <v>0.13</v>
      </c>
      <c r="I337" s="16" t="s">
        <v>884</v>
      </c>
      <c r="J337" s="16" t="s">
        <v>1597</v>
      </c>
    </row>
    <row r="338" spans="1:10">
      <c r="A338" s="43">
        <v>21</v>
      </c>
      <c r="B338" s="43" t="s">
        <v>1805</v>
      </c>
      <c r="C338" s="43" t="s">
        <v>5484</v>
      </c>
      <c r="D338" s="43" t="s">
        <v>5502</v>
      </c>
      <c r="E338" s="43" t="s">
        <v>5548</v>
      </c>
      <c r="F338" s="43" t="s">
        <v>5602</v>
      </c>
      <c r="G338" s="43" t="s">
        <v>6700</v>
      </c>
      <c r="H338" s="48">
        <v>6.5000000000000002E-2</v>
      </c>
      <c r="I338" s="16" t="s">
        <v>847</v>
      </c>
      <c r="J338" s="16" t="s">
        <v>685</v>
      </c>
    </row>
    <row r="339" spans="1:10">
      <c r="A339" s="43">
        <v>21</v>
      </c>
      <c r="B339" s="43" t="s">
        <v>1805</v>
      </c>
      <c r="C339" s="43" t="s">
        <v>5484</v>
      </c>
      <c r="D339" s="43" t="s">
        <v>5502</v>
      </c>
      <c r="E339" s="43" t="s">
        <v>5548</v>
      </c>
      <c r="F339" s="43" t="s">
        <v>5602</v>
      </c>
      <c r="G339" s="43" t="s">
        <v>6700</v>
      </c>
      <c r="H339" s="48">
        <v>5.6000000000000001E-2</v>
      </c>
      <c r="I339" s="16" t="s">
        <v>622</v>
      </c>
      <c r="J339" s="16" t="s">
        <v>886</v>
      </c>
    </row>
    <row r="340" spans="1:10">
      <c r="A340" s="43">
        <v>21</v>
      </c>
      <c r="B340" s="43" t="s">
        <v>1805</v>
      </c>
      <c r="C340" s="43" t="s">
        <v>5484</v>
      </c>
      <c r="D340" s="43" t="s">
        <v>5502</v>
      </c>
      <c r="E340" s="43" t="s">
        <v>5548</v>
      </c>
      <c r="F340" s="43" t="s">
        <v>5602</v>
      </c>
      <c r="G340" s="43" t="s">
        <v>6700</v>
      </c>
      <c r="H340" s="48">
        <v>5.6000000000000001E-2</v>
      </c>
      <c r="I340" s="16" t="s">
        <v>1147</v>
      </c>
      <c r="J340" s="16" t="s">
        <v>393</v>
      </c>
    </row>
    <row r="341" spans="1:10">
      <c r="A341" s="43">
        <v>21</v>
      </c>
      <c r="B341" s="43" t="s">
        <v>1805</v>
      </c>
      <c r="C341" s="43" t="s">
        <v>5484</v>
      </c>
      <c r="D341" s="43" t="s">
        <v>5502</v>
      </c>
      <c r="E341" s="43" t="s">
        <v>5548</v>
      </c>
      <c r="F341" s="43" t="s">
        <v>5602</v>
      </c>
      <c r="G341" s="43" t="s">
        <v>6700</v>
      </c>
      <c r="H341" s="48">
        <v>5.6000000000000001E-2</v>
      </c>
      <c r="I341" s="16" t="s">
        <v>648</v>
      </c>
      <c r="J341" s="16" t="s">
        <v>7050</v>
      </c>
    </row>
    <row r="342" spans="1:10">
      <c r="A342" s="43">
        <v>21</v>
      </c>
      <c r="B342" s="43" t="s">
        <v>1805</v>
      </c>
      <c r="C342" s="43" t="s">
        <v>5484</v>
      </c>
      <c r="D342" s="43" t="s">
        <v>5502</v>
      </c>
      <c r="E342" s="43" t="s">
        <v>5548</v>
      </c>
      <c r="F342" s="43" t="s">
        <v>5602</v>
      </c>
      <c r="G342" s="43" t="s">
        <v>6700</v>
      </c>
      <c r="H342" s="48">
        <v>5.6000000000000001E-2</v>
      </c>
      <c r="I342" s="16" t="s">
        <v>648</v>
      </c>
      <c r="J342" s="16" t="s">
        <v>1501</v>
      </c>
    </row>
    <row r="343" spans="1:10">
      <c r="A343" s="43">
        <v>21</v>
      </c>
      <c r="B343" s="43" t="s">
        <v>1805</v>
      </c>
      <c r="C343" s="43" t="s">
        <v>5484</v>
      </c>
      <c r="D343" s="43" t="s">
        <v>5502</v>
      </c>
      <c r="E343" s="43" t="s">
        <v>5548</v>
      </c>
      <c r="F343" s="43" t="s">
        <v>5602</v>
      </c>
      <c r="G343" s="43" t="s">
        <v>6700</v>
      </c>
      <c r="H343" s="48">
        <v>5.6000000000000001E-2</v>
      </c>
      <c r="I343" s="16" t="s">
        <v>933</v>
      </c>
      <c r="J343" s="16" t="s">
        <v>1125</v>
      </c>
    </row>
    <row r="344" spans="1:10">
      <c r="A344" s="43">
        <v>21</v>
      </c>
      <c r="B344" s="43" t="s">
        <v>1805</v>
      </c>
      <c r="C344" s="43" t="s">
        <v>5484</v>
      </c>
      <c r="D344" s="43" t="s">
        <v>5502</v>
      </c>
      <c r="E344" s="43" t="s">
        <v>5548</v>
      </c>
      <c r="F344" s="43" t="s">
        <v>5602</v>
      </c>
      <c r="G344" s="43" t="s">
        <v>6700</v>
      </c>
      <c r="H344" s="48">
        <v>5.6000000000000001E-2</v>
      </c>
      <c r="I344" s="16" t="s">
        <v>7049</v>
      </c>
      <c r="J344" s="16" t="s">
        <v>7048</v>
      </c>
    </row>
    <row r="345" spans="1:10">
      <c r="A345" s="43">
        <v>21</v>
      </c>
      <c r="B345" s="43" t="s">
        <v>1805</v>
      </c>
      <c r="C345" s="43" t="s">
        <v>5484</v>
      </c>
      <c r="D345" s="43" t="s">
        <v>5502</v>
      </c>
      <c r="E345" s="43" t="s">
        <v>5548</v>
      </c>
      <c r="F345" s="43" t="s">
        <v>5602</v>
      </c>
      <c r="G345" s="43" t="s">
        <v>6700</v>
      </c>
      <c r="H345" s="48">
        <v>4.5999999999999999E-2</v>
      </c>
      <c r="I345" s="16" t="s">
        <v>687</v>
      </c>
      <c r="J345" s="16" t="s">
        <v>128</v>
      </c>
    </row>
    <row r="346" spans="1:10">
      <c r="A346" s="43">
        <v>21</v>
      </c>
      <c r="B346" s="43" t="s">
        <v>1805</v>
      </c>
      <c r="C346" s="43" t="s">
        <v>5484</v>
      </c>
      <c r="D346" s="43" t="s">
        <v>5502</v>
      </c>
      <c r="E346" s="43" t="s">
        <v>5548</v>
      </c>
      <c r="F346" s="43" t="s">
        <v>5602</v>
      </c>
      <c r="G346" s="43" t="s">
        <v>6700</v>
      </c>
      <c r="H346" s="48">
        <v>4.5999999999999999E-2</v>
      </c>
      <c r="I346" s="16" t="s">
        <v>7023</v>
      </c>
      <c r="J346" s="16" t="s">
        <v>7022</v>
      </c>
    </row>
    <row r="347" spans="1:10">
      <c r="A347" s="43">
        <v>21</v>
      </c>
      <c r="B347" s="43" t="s">
        <v>1805</v>
      </c>
      <c r="C347" s="43" t="s">
        <v>5484</v>
      </c>
      <c r="D347" s="43" t="s">
        <v>5502</v>
      </c>
      <c r="E347" s="43" t="s">
        <v>5548</v>
      </c>
      <c r="F347" s="43" t="s">
        <v>5602</v>
      </c>
      <c r="G347" s="43" t="s">
        <v>6700</v>
      </c>
      <c r="H347" s="48">
        <v>4.5999999999999999E-2</v>
      </c>
      <c r="I347" s="16" t="s">
        <v>429</v>
      </c>
      <c r="J347" s="16" t="s">
        <v>7019</v>
      </c>
    </row>
    <row r="348" spans="1:10">
      <c r="A348" s="43">
        <v>21</v>
      </c>
      <c r="B348" s="43" t="s">
        <v>1805</v>
      </c>
      <c r="C348" s="43" t="s">
        <v>5484</v>
      </c>
      <c r="D348" s="43" t="s">
        <v>5502</v>
      </c>
      <c r="E348" s="43" t="s">
        <v>5548</v>
      </c>
      <c r="F348" s="43" t="s">
        <v>5602</v>
      </c>
      <c r="G348" s="43" t="s">
        <v>6700</v>
      </c>
      <c r="H348" s="48">
        <v>4.5999999999999999E-2</v>
      </c>
      <c r="I348" s="16" t="s">
        <v>7047</v>
      </c>
      <c r="J348" s="16" t="s">
        <v>6906</v>
      </c>
    </row>
    <row r="349" spans="1:10">
      <c r="A349" s="43">
        <v>21</v>
      </c>
      <c r="B349" s="43" t="s">
        <v>1805</v>
      </c>
      <c r="C349" s="43" t="s">
        <v>5484</v>
      </c>
      <c r="D349" s="43" t="s">
        <v>5502</v>
      </c>
      <c r="E349" s="43" t="s">
        <v>5548</v>
      </c>
      <c r="F349" s="43" t="s">
        <v>5602</v>
      </c>
      <c r="G349" s="43" t="s">
        <v>6700</v>
      </c>
      <c r="H349" s="48">
        <v>4.5999999999999999E-2</v>
      </c>
      <c r="I349" s="16" t="s">
        <v>933</v>
      </c>
      <c r="J349" s="16" t="s">
        <v>128</v>
      </c>
    </row>
    <row r="350" spans="1:10">
      <c r="A350" s="43">
        <v>21</v>
      </c>
      <c r="B350" s="43" t="s">
        <v>1805</v>
      </c>
      <c r="C350" s="43" t="s">
        <v>5484</v>
      </c>
      <c r="D350" s="43" t="s">
        <v>5502</v>
      </c>
      <c r="E350" s="43" t="s">
        <v>5548</v>
      </c>
      <c r="F350" s="43" t="s">
        <v>5602</v>
      </c>
      <c r="G350" s="43" t="s">
        <v>6700</v>
      </c>
      <c r="H350" s="48">
        <v>4.5999999999999999E-2</v>
      </c>
      <c r="I350" s="16" t="s">
        <v>884</v>
      </c>
      <c r="J350" s="16" t="s">
        <v>1510</v>
      </c>
    </row>
    <row r="351" spans="1:10">
      <c r="A351" s="43">
        <v>21</v>
      </c>
      <c r="B351" s="43" t="s">
        <v>1805</v>
      </c>
      <c r="C351" s="43" t="s">
        <v>5484</v>
      </c>
      <c r="D351" s="43" t="s">
        <v>5502</v>
      </c>
      <c r="E351" s="43" t="s">
        <v>5548</v>
      </c>
      <c r="F351" s="43" t="s">
        <v>5602</v>
      </c>
      <c r="G351" s="43" t="s">
        <v>6700</v>
      </c>
      <c r="H351" s="48">
        <v>4.5999999999999999E-2</v>
      </c>
      <c r="I351" s="16" t="s">
        <v>1225</v>
      </c>
      <c r="J351" s="16" t="s">
        <v>7013</v>
      </c>
    </row>
    <row r="352" spans="1:10">
      <c r="A352" s="43">
        <v>21</v>
      </c>
      <c r="B352" s="43" t="s">
        <v>1805</v>
      </c>
      <c r="C352" s="43" t="s">
        <v>5484</v>
      </c>
      <c r="D352" s="43" t="s">
        <v>5502</v>
      </c>
      <c r="E352" s="43" t="s">
        <v>5548</v>
      </c>
      <c r="F352" s="43" t="s">
        <v>5602</v>
      </c>
      <c r="G352" s="43" t="s">
        <v>6700</v>
      </c>
      <c r="H352" s="48">
        <v>3.6999999999999998E-2</v>
      </c>
      <c r="I352" s="16" t="s">
        <v>847</v>
      </c>
      <c r="J352" s="16" t="s">
        <v>1125</v>
      </c>
    </row>
    <row r="353" spans="1:10">
      <c r="A353" s="43">
        <v>21</v>
      </c>
      <c r="B353" s="43" t="s">
        <v>1805</v>
      </c>
      <c r="C353" s="43" t="s">
        <v>5484</v>
      </c>
      <c r="D353" s="43" t="s">
        <v>5502</v>
      </c>
      <c r="E353" s="43" t="s">
        <v>5548</v>
      </c>
      <c r="F353" s="43" t="s">
        <v>5602</v>
      </c>
      <c r="G353" s="43" t="s">
        <v>6700</v>
      </c>
      <c r="H353" s="48">
        <v>3.6999999999999998E-2</v>
      </c>
      <c r="I353" s="16" t="s">
        <v>907</v>
      </c>
      <c r="J353" s="16" t="s">
        <v>843</v>
      </c>
    </row>
    <row r="354" spans="1:10">
      <c r="A354" s="43">
        <v>22</v>
      </c>
      <c r="B354" s="43" t="s">
        <v>1806</v>
      </c>
      <c r="C354" s="43" t="s">
        <v>5484</v>
      </c>
      <c r="D354" s="43" t="s">
        <v>5503</v>
      </c>
      <c r="E354" s="43" t="s">
        <v>5549</v>
      </c>
      <c r="F354" s="43" t="s">
        <v>5603</v>
      </c>
      <c r="G354" s="43" t="s">
        <v>5656</v>
      </c>
      <c r="H354" s="48">
        <v>0.98299999999999998</v>
      </c>
      <c r="I354" s="16" t="s">
        <v>186</v>
      </c>
      <c r="J354" s="16" t="s">
        <v>5503</v>
      </c>
    </row>
    <row r="355" spans="1:10">
      <c r="A355" s="43">
        <v>22</v>
      </c>
      <c r="B355" s="43" t="s">
        <v>1806</v>
      </c>
      <c r="C355" s="43" t="s">
        <v>5484</v>
      </c>
      <c r="D355" s="43" t="s">
        <v>5503</v>
      </c>
      <c r="E355" s="43" t="s">
        <v>5549</v>
      </c>
      <c r="F355" s="43" t="s">
        <v>5603</v>
      </c>
      <c r="G355" s="43" t="s">
        <v>5656</v>
      </c>
      <c r="H355" s="48">
        <v>0.28799999999999998</v>
      </c>
      <c r="I355" s="16" t="s">
        <v>686</v>
      </c>
      <c r="J355" s="16" t="s">
        <v>687</v>
      </c>
    </row>
    <row r="356" spans="1:10">
      <c r="A356" s="43">
        <v>22</v>
      </c>
      <c r="B356" s="43" t="s">
        <v>1806</v>
      </c>
      <c r="C356" s="43" t="s">
        <v>5484</v>
      </c>
      <c r="D356" s="43" t="s">
        <v>5503</v>
      </c>
      <c r="E356" s="43" t="s">
        <v>5549</v>
      </c>
      <c r="F356" s="43" t="s">
        <v>5603</v>
      </c>
      <c r="G356" s="43" t="s">
        <v>5656</v>
      </c>
      <c r="H356" s="48">
        <v>0.27100000000000002</v>
      </c>
      <c r="I356" s="16" t="s">
        <v>617</v>
      </c>
      <c r="J356" s="16" t="s">
        <v>7046</v>
      </c>
    </row>
    <row r="357" spans="1:10">
      <c r="A357" s="43">
        <v>22</v>
      </c>
      <c r="B357" s="43" t="s">
        <v>1806</v>
      </c>
      <c r="C357" s="43" t="s">
        <v>5484</v>
      </c>
      <c r="D357" s="43" t="s">
        <v>5503</v>
      </c>
      <c r="E357" s="43" t="s">
        <v>5549</v>
      </c>
      <c r="F357" s="43" t="s">
        <v>5603</v>
      </c>
      <c r="G357" s="43" t="s">
        <v>5656</v>
      </c>
      <c r="H357" s="48">
        <v>0.27100000000000002</v>
      </c>
      <c r="I357" s="16" t="s">
        <v>6768</v>
      </c>
      <c r="J357" s="16" t="s">
        <v>7045</v>
      </c>
    </row>
    <row r="358" spans="1:10">
      <c r="A358" s="43">
        <v>22</v>
      </c>
      <c r="B358" s="43" t="s">
        <v>1806</v>
      </c>
      <c r="C358" s="43" t="s">
        <v>5484</v>
      </c>
      <c r="D358" s="43" t="s">
        <v>5503</v>
      </c>
      <c r="E358" s="43" t="s">
        <v>5549</v>
      </c>
      <c r="F358" s="43" t="s">
        <v>5603</v>
      </c>
      <c r="G358" s="43" t="s">
        <v>5656</v>
      </c>
      <c r="H358" s="48">
        <v>0.127</v>
      </c>
      <c r="I358" s="16" t="s">
        <v>241</v>
      </c>
      <c r="J358" s="16" t="s">
        <v>7011</v>
      </c>
    </row>
    <row r="359" spans="1:10">
      <c r="A359" s="43">
        <v>22</v>
      </c>
      <c r="B359" s="43" t="s">
        <v>1806</v>
      </c>
      <c r="C359" s="43" t="s">
        <v>5484</v>
      </c>
      <c r="D359" s="43" t="s">
        <v>5503</v>
      </c>
      <c r="E359" s="43" t="s">
        <v>5549</v>
      </c>
      <c r="F359" s="43" t="s">
        <v>5603</v>
      </c>
      <c r="G359" s="43" t="s">
        <v>5656</v>
      </c>
      <c r="H359" s="48">
        <v>7.5999999999999998E-2</v>
      </c>
      <c r="I359" s="16" t="s">
        <v>6764</v>
      </c>
      <c r="J359" s="16" t="s">
        <v>7044</v>
      </c>
    </row>
    <row r="360" spans="1:10">
      <c r="A360" s="43">
        <v>22</v>
      </c>
      <c r="B360" s="43" t="s">
        <v>1806</v>
      </c>
      <c r="C360" s="43" t="s">
        <v>5484</v>
      </c>
      <c r="D360" s="43" t="s">
        <v>5503</v>
      </c>
      <c r="E360" s="43" t="s">
        <v>5549</v>
      </c>
      <c r="F360" s="43" t="s">
        <v>5603</v>
      </c>
      <c r="G360" s="43" t="s">
        <v>5656</v>
      </c>
      <c r="H360" s="48">
        <v>5.0999999999999997E-2</v>
      </c>
      <c r="I360" s="16" t="s">
        <v>686</v>
      </c>
      <c r="J360" s="16" t="s">
        <v>1122</v>
      </c>
    </row>
    <row r="361" spans="1:10">
      <c r="A361" s="43">
        <v>22</v>
      </c>
      <c r="B361" s="43" t="s">
        <v>1806</v>
      </c>
      <c r="C361" s="43" t="s">
        <v>5484</v>
      </c>
      <c r="D361" s="43" t="s">
        <v>5503</v>
      </c>
      <c r="E361" s="43" t="s">
        <v>5549</v>
      </c>
      <c r="F361" s="43" t="s">
        <v>5603</v>
      </c>
      <c r="G361" s="43" t="s">
        <v>5656</v>
      </c>
      <c r="H361" s="48">
        <v>5.0999999999999997E-2</v>
      </c>
      <c r="I361" s="16" t="s">
        <v>1191</v>
      </c>
      <c r="J361" s="16" t="s">
        <v>5503</v>
      </c>
    </row>
    <row r="362" spans="1:10">
      <c r="A362" s="43">
        <v>22</v>
      </c>
      <c r="B362" s="43" t="s">
        <v>1806</v>
      </c>
      <c r="C362" s="43" t="s">
        <v>5484</v>
      </c>
      <c r="D362" s="43" t="s">
        <v>5503</v>
      </c>
      <c r="E362" s="43" t="s">
        <v>5549</v>
      </c>
      <c r="F362" s="43" t="s">
        <v>5603</v>
      </c>
      <c r="G362" s="43" t="s">
        <v>5656</v>
      </c>
      <c r="H362" s="48">
        <v>4.2000000000000003E-2</v>
      </c>
      <c r="I362" s="16" t="s">
        <v>7009</v>
      </c>
      <c r="J362" s="16" t="s">
        <v>7008</v>
      </c>
    </row>
    <row r="363" spans="1:10">
      <c r="A363" s="43">
        <v>22</v>
      </c>
      <c r="B363" s="43" t="s">
        <v>1806</v>
      </c>
      <c r="C363" s="43" t="s">
        <v>5484</v>
      </c>
      <c r="D363" s="43" t="s">
        <v>5503</v>
      </c>
      <c r="E363" s="43" t="s">
        <v>5549</v>
      </c>
      <c r="F363" s="43" t="s">
        <v>5603</v>
      </c>
      <c r="G363" s="43" t="s">
        <v>5656</v>
      </c>
      <c r="H363" s="48">
        <v>3.4000000000000002E-2</v>
      </c>
      <c r="I363" s="16" t="s">
        <v>151</v>
      </c>
      <c r="J363" s="16" t="s">
        <v>5503</v>
      </c>
    </row>
    <row r="364" spans="1:10">
      <c r="A364" s="43">
        <v>22</v>
      </c>
      <c r="B364" s="43" t="s">
        <v>1806</v>
      </c>
      <c r="C364" s="43" t="s">
        <v>5484</v>
      </c>
      <c r="D364" s="43" t="s">
        <v>5503</v>
      </c>
      <c r="E364" s="43" t="s">
        <v>5549</v>
      </c>
      <c r="F364" s="43" t="s">
        <v>5603</v>
      </c>
      <c r="G364" s="43" t="s">
        <v>5656</v>
      </c>
      <c r="H364" s="48">
        <v>2.5000000000000001E-2</v>
      </c>
      <c r="I364" s="16" t="s">
        <v>7043</v>
      </c>
      <c r="J364" s="16" t="s">
        <v>7042</v>
      </c>
    </row>
    <row r="365" spans="1:10">
      <c r="A365" s="43">
        <v>22</v>
      </c>
      <c r="B365" s="43" t="s">
        <v>1806</v>
      </c>
      <c r="C365" s="43" t="s">
        <v>5484</v>
      </c>
      <c r="D365" s="43" t="s">
        <v>5503</v>
      </c>
      <c r="E365" s="43" t="s">
        <v>5549</v>
      </c>
      <c r="F365" s="43" t="s">
        <v>5603</v>
      </c>
      <c r="G365" s="43" t="s">
        <v>5656</v>
      </c>
      <c r="H365" s="48">
        <v>1.7000000000000001E-2</v>
      </c>
      <c r="I365" s="16" t="s">
        <v>7005</v>
      </c>
      <c r="J365" s="16" t="s">
        <v>7004</v>
      </c>
    </row>
    <row r="366" spans="1:10">
      <c r="A366" s="43">
        <v>23</v>
      </c>
      <c r="B366" s="43" t="s">
        <v>1807</v>
      </c>
      <c r="C366" s="43" t="s">
        <v>5484</v>
      </c>
      <c r="D366" s="43" t="s">
        <v>5504</v>
      </c>
      <c r="E366" s="43" t="s">
        <v>5550</v>
      </c>
      <c r="F366" s="43" t="s">
        <v>5604</v>
      </c>
      <c r="G366" s="43" t="s">
        <v>5657</v>
      </c>
      <c r="H366" s="48">
        <v>0.20799999999999999</v>
      </c>
      <c r="I366" s="16" t="s">
        <v>7041</v>
      </c>
      <c r="J366" s="16" t="s">
        <v>1676</v>
      </c>
    </row>
    <row r="367" spans="1:10">
      <c r="A367" s="43">
        <v>23</v>
      </c>
      <c r="B367" s="43" t="s">
        <v>1807</v>
      </c>
      <c r="C367" s="43" t="s">
        <v>5484</v>
      </c>
      <c r="D367" s="43" t="s">
        <v>5504</v>
      </c>
      <c r="E367" s="43" t="s">
        <v>5550</v>
      </c>
      <c r="F367" s="43" t="s">
        <v>5604</v>
      </c>
      <c r="G367" s="43" t="s">
        <v>5657</v>
      </c>
      <c r="H367" s="48">
        <v>0.17499999999999999</v>
      </c>
      <c r="I367" s="16" t="s">
        <v>1143</v>
      </c>
      <c r="J367" s="16" t="s">
        <v>7033</v>
      </c>
    </row>
    <row r="368" spans="1:10">
      <c r="A368" s="43">
        <v>23</v>
      </c>
      <c r="B368" s="43" t="s">
        <v>1807</v>
      </c>
      <c r="C368" s="43" t="s">
        <v>5484</v>
      </c>
      <c r="D368" s="43" t="s">
        <v>5504</v>
      </c>
      <c r="E368" s="43" t="s">
        <v>5550</v>
      </c>
      <c r="F368" s="43" t="s">
        <v>5604</v>
      </c>
      <c r="G368" s="43" t="s">
        <v>5657</v>
      </c>
      <c r="H368" s="48">
        <v>0.16700000000000001</v>
      </c>
      <c r="I368" s="16" t="s">
        <v>7025</v>
      </c>
      <c r="J368" s="16" t="s">
        <v>7040</v>
      </c>
    </row>
    <row r="369" spans="1:10">
      <c r="A369" s="43">
        <v>23</v>
      </c>
      <c r="B369" s="43" t="s">
        <v>1807</v>
      </c>
      <c r="C369" s="43" t="s">
        <v>5484</v>
      </c>
      <c r="D369" s="43" t="s">
        <v>5504</v>
      </c>
      <c r="E369" s="43" t="s">
        <v>5550</v>
      </c>
      <c r="F369" s="43" t="s">
        <v>5604</v>
      </c>
      <c r="G369" s="43" t="s">
        <v>5657</v>
      </c>
      <c r="H369" s="48">
        <v>0.14199999999999999</v>
      </c>
      <c r="I369" s="16" t="s">
        <v>1143</v>
      </c>
      <c r="J369" s="16" t="s">
        <v>7034</v>
      </c>
    </row>
    <row r="370" spans="1:10">
      <c r="A370" s="43">
        <v>23</v>
      </c>
      <c r="B370" s="43" t="s">
        <v>1807</v>
      </c>
      <c r="C370" s="43" t="s">
        <v>5484</v>
      </c>
      <c r="D370" s="43" t="s">
        <v>5504</v>
      </c>
      <c r="E370" s="43" t="s">
        <v>5550</v>
      </c>
      <c r="F370" s="43" t="s">
        <v>5604</v>
      </c>
      <c r="G370" s="43" t="s">
        <v>5657</v>
      </c>
      <c r="H370" s="48">
        <v>0.05</v>
      </c>
      <c r="I370" s="16" t="s">
        <v>7039</v>
      </c>
      <c r="J370" s="16" t="s">
        <v>932</v>
      </c>
    </row>
    <row r="371" spans="1:10">
      <c r="A371" s="43">
        <v>23</v>
      </c>
      <c r="B371" s="43" t="s">
        <v>1807</v>
      </c>
      <c r="C371" s="43" t="s">
        <v>5484</v>
      </c>
      <c r="D371" s="43" t="s">
        <v>5504</v>
      </c>
      <c r="E371" s="43" t="s">
        <v>5550</v>
      </c>
      <c r="F371" s="43" t="s">
        <v>5604</v>
      </c>
      <c r="G371" s="43" t="s">
        <v>5657</v>
      </c>
      <c r="H371" s="48">
        <v>0.05</v>
      </c>
      <c r="I371" s="16" t="s">
        <v>7023</v>
      </c>
      <c r="J371" s="16" t="s">
        <v>7038</v>
      </c>
    </row>
    <row r="372" spans="1:10">
      <c r="A372" s="43">
        <v>23</v>
      </c>
      <c r="B372" s="43" t="s">
        <v>1807</v>
      </c>
      <c r="C372" s="43" t="s">
        <v>5484</v>
      </c>
      <c r="D372" s="43" t="s">
        <v>5504</v>
      </c>
      <c r="E372" s="43" t="s">
        <v>5550</v>
      </c>
      <c r="F372" s="43" t="s">
        <v>5604</v>
      </c>
      <c r="G372" s="43" t="s">
        <v>5657</v>
      </c>
      <c r="H372" s="48">
        <v>0.05</v>
      </c>
      <c r="I372" s="16" t="s">
        <v>7025</v>
      </c>
      <c r="J372" s="16" t="s">
        <v>7037</v>
      </c>
    </row>
    <row r="373" spans="1:10">
      <c r="A373" s="43">
        <v>23</v>
      </c>
      <c r="B373" s="43" t="s">
        <v>1807</v>
      </c>
      <c r="C373" s="43" t="s">
        <v>5484</v>
      </c>
      <c r="D373" s="43" t="s">
        <v>5504</v>
      </c>
      <c r="E373" s="43" t="s">
        <v>5550</v>
      </c>
      <c r="F373" s="43" t="s">
        <v>5604</v>
      </c>
      <c r="G373" s="43" t="s">
        <v>5657</v>
      </c>
      <c r="H373" s="48">
        <v>0.05</v>
      </c>
      <c r="I373" s="16" t="s">
        <v>76</v>
      </c>
      <c r="J373" s="16" t="s">
        <v>1087</v>
      </c>
    </row>
    <row r="374" spans="1:10">
      <c r="A374" s="43">
        <v>23</v>
      </c>
      <c r="B374" s="43" t="s">
        <v>1807</v>
      </c>
      <c r="C374" s="43" t="s">
        <v>5484</v>
      </c>
      <c r="D374" s="43" t="s">
        <v>5504</v>
      </c>
      <c r="E374" s="43" t="s">
        <v>5550</v>
      </c>
      <c r="F374" s="43" t="s">
        <v>5604</v>
      </c>
      <c r="G374" s="43" t="s">
        <v>5657</v>
      </c>
      <c r="H374" s="48">
        <v>4.2000000000000003E-2</v>
      </c>
      <c r="I374" s="16" t="s">
        <v>846</v>
      </c>
      <c r="J374" s="16" t="s">
        <v>937</v>
      </c>
    </row>
    <row r="375" spans="1:10">
      <c r="A375" s="43">
        <v>23</v>
      </c>
      <c r="B375" s="43" t="s">
        <v>1807</v>
      </c>
      <c r="C375" s="43" t="s">
        <v>5484</v>
      </c>
      <c r="D375" s="43" t="s">
        <v>5504</v>
      </c>
      <c r="E375" s="43" t="s">
        <v>5550</v>
      </c>
      <c r="F375" s="43" t="s">
        <v>5604</v>
      </c>
      <c r="G375" s="43" t="s">
        <v>5657</v>
      </c>
      <c r="H375" s="48">
        <v>4.2000000000000003E-2</v>
      </c>
      <c r="I375" s="16" t="s">
        <v>7036</v>
      </c>
      <c r="J375" s="16" t="s">
        <v>7033</v>
      </c>
    </row>
    <row r="376" spans="1:10">
      <c r="A376" s="43">
        <v>23</v>
      </c>
      <c r="B376" s="43" t="s">
        <v>1807</v>
      </c>
      <c r="C376" s="43" t="s">
        <v>5484</v>
      </c>
      <c r="D376" s="43" t="s">
        <v>5504</v>
      </c>
      <c r="E376" s="43" t="s">
        <v>5550</v>
      </c>
      <c r="F376" s="43" t="s">
        <v>5604</v>
      </c>
      <c r="G376" s="43" t="s">
        <v>5657</v>
      </c>
      <c r="H376" s="48">
        <v>4.2000000000000003E-2</v>
      </c>
      <c r="I376" s="16" t="s">
        <v>7035</v>
      </c>
      <c r="J376" s="16" t="s">
        <v>1676</v>
      </c>
    </row>
    <row r="377" spans="1:10">
      <c r="A377" s="43">
        <v>23</v>
      </c>
      <c r="B377" s="43" t="s">
        <v>1807</v>
      </c>
      <c r="C377" s="43" t="s">
        <v>5484</v>
      </c>
      <c r="D377" s="43" t="s">
        <v>5504</v>
      </c>
      <c r="E377" s="43" t="s">
        <v>5550</v>
      </c>
      <c r="F377" s="43" t="s">
        <v>5604</v>
      </c>
      <c r="G377" s="43" t="s">
        <v>5657</v>
      </c>
      <c r="H377" s="48">
        <v>4.2000000000000003E-2</v>
      </c>
      <c r="I377" s="16" t="s">
        <v>429</v>
      </c>
      <c r="J377" s="16" t="s">
        <v>430</v>
      </c>
    </row>
    <row r="378" spans="1:10">
      <c r="A378" s="43">
        <v>23</v>
      </c>
      <c r="B378" s="43" t="s">
        <v>1807</v>
      </c>
      <c r="C378" s="43" t="s">
        <v>5484</v>
      </c>
      <c r="D378" s="43" t="s">
        <v>5504</v>
      </c>
      <c r="E378" s="43" t="s">
        <v>5550</v>
      </c>
      <c r="F378" s="43" t="s">
        <v>5604</v>
      </c>
      <c r="G378" s="43" t="s">
        <v>5657</v>
      </c>
      <c r="H378" s="48">
        <v>4.2000000000000003E-2</v>
      </c>
      <c r="I378" s="16" t="s">
        <v>7034</v>
      </c>
      <c r="J378" s="16" t="s">
        <v>7033</v>
      </c>
    </row>
    <row r="379" spans="1:10">
      <c r="A379" s="43">
        <v>23</v>
      </c>
      <c r="B379" s="43" t="s">
        <v>1807</v>
      </c>
      <c r="C379" s="43" t="s">
        <v>5484</v>
      </c>
      <c r="D379" s="43" t="s">
        <v>5504</v>
      </c>
      <c r="E379" s="43" t="s">
        <v>5550</v>
      </c>
      <c r="F379" s="43" t="s">
        <v>5604</v>
      </c>
      <c r="G379" s="43" t="s">
        <v>5657</v>
      </c>
      <c r="H379" s="48">
        <v>4.2000000000000003E-2</v>
      </c>
      <c r="I379" s="16" t="s">
        <v>7032</v>
      </c>
      <c r="J379" s="16" t="s">
        <v>7030</v>
      </c>
    </row>
    <row r="380" spans="1:10">
      <c r="A380" s="43">
        <v>23</v>
      </c>
      <c r="B380" s="43" t="s">
        <v>1807</v>
      </c>
      <c r="C380" s="43" t="s">
        <v>5484</v>
      </c>
      <c r="D380" s="43" t="s">
        <v>5504</v>
      </c>
      <c r="E380" s="43" t="s">
        <v>5550</v>
      </c>
      <c r="F380" s="43" t="s">
        <v>5604</v>
      </c>
      <c r="G380" s="43" t="s">
        <v>5657</v>
      </c>
      <c r="H380" s="48">
        <v>4.2000000000000003E-2</v>
      </c>
      <c r="I380" s="16" t="s">
        <v>7031</v>
      </c>
      <c r="J380" s="16" t="s">
        <v>232</v>
      </c>
    </row>
    <row r="381" spans="1:10">
      <c r="A381" s="43">
        <v>23</v>
      </c>
      <c r="B381" s="43" t="s">
        <v>1807</v>
      </c>
      <c r="C381" s="43" t="s">
        <v>5484</v>
      </c>
      <c r="D381" s="43" t="s">
        <v>5504</v>
      </c>
      <c r="E381" s="43" t="s">
        <v>5550</v>
      </c>
      <c r="F381" s="43" t="s">
        <v>5604</v>
      </c>
      <c r="G381" s="43" t="s">
        <v>5657</v>
      </c>
      <c r="H381" s="48">
        <v>4.2000000000000003E-2</v>
      </c>
      <c r="I381" s="16" t="s">
        <v>1185</v>
      </c>
      <c r="J381" s="16" t="s">
        <v>7030</v>
      </c>
    </row>
    <row r="382" spans="1:10">
      <c r="A382" s="43">
        <v>23</v>
      </c>
      <c r="B382" s="43" t="s">
        <v>1807</v>
      </c>
      <c r="C382" s="43" t="s">
        <v>5484</v>
      </c>
      <c r="D382" s="43" t="s">
        <v>5504</v>
      </c>
      <c r="E382" s="43" t="s">
        <v>5550</v>
      </c>
      <c r="F382" s="43" t="s">
        <v>5604</v>
      </c>
      <c r="G382" s="43" t="s">
        <v>5657</v>
      </c>
      <c r="H382" s="48">
        <v>3.3000000000000002E-2</v>
      </c>
      <c r="I382" s="16" t="s">
        <v>622</v>
      </c>
      <c r="J382" s="16" t="s">
        <v>886</v>
      </c>
    </row>
    <row r="383" spans="1:10">
      <c r="A383" s="43">
        <v>23</v>
      </c>
      <c r="B383" s="43" t="s">
        <v>1807</v>
      </c>
      <c r="C383" s="43" t="s">
        <v>5484</v>
      </c>
      <c r="D383" s="43" t="s">
        <v>5504</v>
      </c>
      <c r="E383" s="43" t="s">
        <v>5550</v>
      </c>
      <c r="F383" s="43" t="s">
        <v>5604</v>
      </c>
      <c r="G383" s="43" t="s">
        <v>5657</v>
      </c>
      <c r="H383" s="48">
        <v>3.3000000000000002E-2</v>
      </c>
      <c r="I383" s="16" t="s">
        <v>847</v>
      </c>
      <c r="J383" s="16" t="s">
        <v>6771</v>
      </c>
    </row>
    <row r="384" spans="1:10">
      <c r="A384" s="43">
        <v>23</v>
      </c>
      <c r="B384" s="43" t="s">
        <v>1807</v>
      </c>
      <c r="C384" s="43" t="s">
        <v>5484</v>
      </c>
      <c r="D384" s="43" t="s">
        <v>5504</v>
      </c>
      <c r="E384" s="43" t="s">
        <v>5550</v>
      </c>
      <c r="F384" s="43" t="s">
        <v>5604</v>
      </c>
      <c r="G384" s="43" t="s">
        <v>5657</v>
      </c>
      <c r="H384" s="48">
        <v>3.3000000000000002E-2</v>
      </c>
      <c r="I384" s="16" t="s">
        <v>76</v>
      </c>
      <c r="J384" s="16" t="s">
        <v>7030</v>
      </c>
    </row>
    <row r="385" spans="1:10">
      <c r="A385" s="43">
        <v>23</v>
      </c>
      <c r="B385" s="43" t="s">
        <v>1807</v>
      </c>
      <c r="C385" s="43" t="s">
        <v>5484</v>
      </c>
      <c r="D385" s="43" t="s">
        <v>5504</v>
      </c>
      <c r="E385" s="43" t="s">
        <v>5550</v>
      </c>
      <c r="F385" s="43" t="s">
        <v>5604</v>
      </c>
      <c r="G385" s="43" t="s">
        <v>5657</v>
      </c>
      <c r="H385" s="48">
        <v>3.3000000000000002E-2</v>
      </c>
      <c r="I385" s="16" t="s">
        <v>7029</v>
      </c>
      <c r="J385" s="16" t="s">
        <v>314</v>
      </c>
    </row>
    <row r="386" spans="1:10">
      <c r="A386" s="43">
        <v>23</v>
      </c>
      <c r="B386" s="43" t="s">
        <v>1807</v>
      </c>
      <c r="C386" s="43" t="s">
        <v>5484</v>
      </c>
      <c r="D386" s="43" t="s">
        <v>5504</v>
      </c>
      <c r="E386" s="43" t="s">
        <v>5550</v>
      </c>
      <c r="F386" s="43" t="s">
        <v>5604</v>
      </c>
      <c r="G386" s="43" t="s">
        <v>5657</v>
      </c>
      <c r="H386" s="48">
        <v>3.3000000000000002E-2</v>
      </c>
      <c r="I386" s="16" t="s">
        <v>433</v>
      </c>
      <c r="J386" s="16" t="s">
        <v>1676</v>
      </c>
    </row>
    <row r="387" spans="1:10">
      <c r="A387" s="43">
        <v>23</v>
      </c>
      <c r="B387" s="43" t="s">
        <v>1807</v>
      </c>
      <c r="C387" s="43" t="s">
        <v>5484</v>
      </c>
      <c r="D387" s="43" t="s">
        <v>5504</v>
      </c>
      <c r="E387" s="43" t="s">
        <v>5550</v>
      </c>
      <c r="F387" s="43" t="s">
        <v>5604</v>
      </c>
      <c r="G387" s="43" t="s">
        <v>5657</v>
      </c>
      <c r="H387" s="48">
        <v>2.5000000000000001E-2</v>
      </c>
      <c r="I387" s="16" t="s">
        <v>1147</v>
      </c>
      <c r="J387" s="16" t="s">
        <v>232</v>
      </c>
    </row>
    <row r="388" spans="1:10">
      <c r="A388" s="43">
        <v>23</v>
      </c>
      <c r="B388" s="43" t="s">
        <v>1807</v>
      </c>
      <c r="C388" s="43" t="s">
        <v>5484</v>
      </c>
      <c r="D388" s="43" t="s">
        <v>5504</v>
      </c>
      <c r="E388" s="43" t="s">
        <v>5550</v>
      </c>
      <c r="F388" s="43" t="s">
        <v>5604</v>
      </c>
      <c r="G388" s="43" t="s">
        <v>5657</v>
      </c>
      <c r="H388" s="48">
        <v>2.5000000000000001E-2</v>
      </c>
      <c r="I388" s="16" t="s">
        <v>7028</v>
      </c>
      <c r="J388" s="16" t="s">
        <v>7027</v>
      </c>
    </row>
    <row r="389" spans="1:10">
      <c r="A389" s="43">
        <v>23</v>
      </c>
      <c r="B389" s="43" t="s">
        <v>1807</v>
      </c>
      <c r="C389" s="43" t="s">
        <v>5484</v>
      </c>
      <c r="D389" s="43" t="s">
        <v>5504</v>
      </c>
      <c r="E389" s="43" t="s">
        <v>5550</v>
      </c>
      <c r="F389" s="43" t="s">
        <v>5604</v>
      </c>
      <c r="G389" s="43" t="s">
        <v>5657</v>
      </c>
      <c r="H389" s="48">
        <v>2.5000000000000001E-2</v>
      </c>
      <c r="I389" s="16" t="s">
        <v>7026</v>
      </c>
      <c r="J389" s="16" t="s">
        <v>232</v>
      </c>
    </row>
    <row r="390" spans="1:10">
      <c r="A390" s="43">
        <v>24</v>
      </c>
      <c r="B390" s="43" t="s">
        <v>1808</v>
      </c>
      <c r="C390" s="43" t="s">
        <v>5484</v>
      </c>
      <c r="D390" s="43" t="s">
        <v>5505</v>
      </c>
      <c r="E390" s="43" t="s">
        <v>5551</v>
      </c>
      <c r="F390" s="43" t="s">
        <v>5605</v>
      </c>
      <c r="G390" s="43" t="s">
        <v>5658</v>
      </c>
      <c r="H390" s="48">
        <v>0.125</v>
      </c>
      <c r="I390" s="16" t="s">
        <v>7025</v>
      </c>
      <c r="J390" s="16" t="s">
        <v>128</v>
      </c>
    </row>
    <row r="391" spans="1:10">
      <c r="A391" s="43">
        <v>24</v>
      </c>
      <c r="B391" s="43" t="s">
        <v>1808</v>
      </c>
      <c r="C391" s="43" t="s">
        <v>5484</v>
      </c>
      <c r="D391" s="43" t="s">
        <v>5505</v>
      </c>
      <c r="E391" s="43" t="s">
        <v>5551</v>
      </c>
      <c r="F391" s="43" t="s">
        <v>5605</v>
      </c>
      <c r="G391" s="43" t="s">
        <v>5658</v>
      </c>
      <c r="H391" s="48">
        <v>0.125</v>
      </c>
      <c r="I391" s="16" t="s">
        <v>622</v>
      </c>
      <c r="J391" s="16" t="s">
        <v>886</v>
      </c>
    </row>
    <row r="392" spans="1:10">
      <c r="A392" s="43">
        <v>24</v>
      </c>
      <c r="B392" s="43" t="s">
        <v>1808</v>
      </c>
      <c r="C392" s="43" t="s">
        <v>5484</v>
      </c>
      <c r="D392" s="43" t="s">
        <v>5505</v>
      </c>
      <c r="E392" s="43" t="s">
        <v>5551</v>
      </c>
      <c r="F392" s="43" t="s">
        <v>5605</v>
      </c>
      <c r="G392" s="43" t="s">
        <v>5658</v>
      </c>
      <c r="H392" s="48">
        <v>0.125</v>
      </c>
      <c r="I392" s="16" t="s">
        <v>313</v>
      </c>
      <c r="J392" s="16" t="s">
        <v>7024</v>
      </c>
    </row>
    <row r="393" spans="1:10">
      <c r="A393" s="43">
        <v>24</v>
      </c>
      <c r="B393" s="43" t="s">
        <v>1808</v>
      </c>
      <c r="C393" s="43" t="s">
        <v>5484</v>
      </c>
      <c r="D393" s="43" t="s">
        <v>5505</v>
      </c>
      <c r="E393" s="43" t="s">
        <v>5551</v>
      </c>
      <c r="F393" s="43" t="s">
        <v>5605</v>
      </c>
      <c r="G393" s="43" t="s">
        <v>5658</v>
      </c>
      <c r="H393" s="48">
        <v>0.108</v>
      </c>
      <c r="I393" s="16" t="s">
        <v>687</v>
      </c>
      <c r="J393" s="16" t="s">
        <v>686</v>
      </c>
    </row>
    <row r="394" spans="1:10">
      <c r="A394" s="43">
        <v>24</v>
      </c>
      <c r="B394" s="43" t="s">
        <v>1808</v>
      </c>
      <c r="C394" s="43" t="s">
        <v>5484</v>
      </c>
      <c r="D394" s="43" t="s">
        <v>5505</v>
      </c>
      <c r="E394" s="43" t="s">
        <v>5551</v>
      </c>
      <c r="F394" s="43" t="s">
        <v>5605</v>
      </c>
      <c r="G394" s="43" t="s">
        <v>5658</v>
      </c>
      <c r="H394" s="48">
        <v>9.1999999999999998E-2</v>
      </c>
      <c r="I394" s="16" t="s">
        <v>907</v>
      </c>
      <c r="J394" s="16" t="s">
        <v>843</v>
      </c>
    </row>
    <row r="395" spans="1:10">
      <c r="A395" s="43">
        <v>24</v>
      </c>
      <c r="B395" s="43" t="s">
        <v>1808</v>
      </c>
      <c r="C395" s="43" t="s">
        <v>5484</v>
      </c>
      <c r="D395" s="43" t="s">
        <v>5505</v>
      </c>
      <c r="E395" s="43" t="s">
        <v>5551</v>
      </c>
      <c r="F395" s="43" t="s">
        <v>5605</v>
      </c>
      <c r="G395" s="43" t="s">
        <v>5658</v>
      </c>
      <c r="H395" s="48">
        <v>8.3000000000000004E-2</v>
      </c>
      <c r="I395" s="16" t="s">
        <v>1147</v>
      </c>
      <c r="J395" s="16" t="s">
        <v>393</v>
      </c>
    </row>
    <row r="396" spans="1:10">
      <c r="A396" s="43">
        <v>24</v>
      </c>
      <c r="B396" s="43" t="s">
        <v>1808</v>
      </c>
      <c r="C396" s="43" t="s">
        <v>5484</v>
      </c>
      <c r="D396" s="43" t="s">
        <v>5505</v>
      </c>
      <c r="E396" s="43" t="s">
        <v>5551</v>
      </c>
      <c r="F396" s="43" t="s">
        <v>5605</v>
      </c>
      <c r="G396" s="43" t="s">
        <v>5658</v>
      </c>
      <c r="H396" s="48">
        <v>5.8000000000000003E-2</v>
      </c>
      <c r="I396" s="16" t="s">
        <v>429</v>
      </c>
      <c r="J396" s="16" t="s">
        <v>7019</v>
      </c>
    </row>
    <row r="397" spans="1:10">
      <c r="A397" s="43">
        <v>24</v>
      </c>
      <c r="B397" s="43" t="s">
        <v>1808</v>
      </c>
      <c r="C397" s="43" t="s">
        <v>5484</v>
      </c>
      <c r="D397" s="43" t="s">
        <v>5505</v>
      </c>
      <c r="E397" s="43" t="s">
        <v>5551</v>
      </c>
      <c r="F397" s="43" t="s">
        <v>5605</v>
      </c>
      <c r="G397" s="43" t="s">
        <v>5658</v>
      </c>
      <c r="H397" s="48">
        <v>0.05</v>
      </c>
      <c r="I397" s="16" t="s">
        <v>687</v>
      </c>
      <c r="J397" s="16" t="s">
        <v>128</v>
      </c>
    </row>
    <row r="398" spans="1:10">
      <c r="A398" s="43">
        <v>24</v>
      </c>
      <c r="B398" s="43" t="s">
        <v>1808</v>
      </c>
      <c r="C398" s="43" t="s">
        <v>5484</v>
      </c>
      <c r="D398" s="43" t="s">
        <v>5505</v>
      </c>
      <c r="E398" s="43" t="s">
        <v>5551</v>
      </c>
      <c r="F398" s="43" t="s">
        <v>5605</v>
      </c>
      <c r="G398" s="43" t="s">
        <v>5658</v>
      </c>
      <c r="H398" s="48">
        <v>0.05</v>
      </c>
      <c r="I398" s="16" t="s">
        <v>7023</v>
      </c>
      <c r="J398" s="16" t="s">
        <v>7022</v>
      </c>
    </row>
    <row r="399" spans="1:10">
      <c r="A399" s="43">
        <v>24</v>
      </c>
      <c r="B399" s="43" t="s">
        <v>1808</v>
      </c>
      <c r="C399" s="43" t="s">
        <v>5484</v>
      </c>
      <c r="D399" s="43" t="s">
        <v>5505</v>
      </c>
      <c r="E399" s="43" t="s">
        <v>5551</v>
      </c>
      <c r="F399" s="43" t="s">
        <v>5605</v>
      </c>
      <c r="G399" s="43" t="s">
        <v>5658</v>
      </c>
      <c r="H399" s="48">
        <v>0.05</v>
      </c>
      <c r="I399" s="16" t="s">
        <v>933</v>
      </c>
      <c r="J399" s="16" t="s">
        <v>834</v>
      </c>
    </row>
    <row r="400" spans="1:10">
      <c r="A400" s="43">
        <v>24</v>
      </c>
      <c r="B400" s="43" t="s">
        <v>1808</v>
      </c>
      <c r="C400" s="43" t="s">
        <v>5484</v>
      </c>
      <c r="D400" s="43" t="s">
        <v>5505</v>
      </c>
      <c r="E400" s="43" t="s">
        <v>5551</v>
      </c>
      <c r="F400" s="43" t="s">
        <v>5605</v>
      </c>
      <c r="G400" s="43" t="s">
        <v>5658</v>
      </c>
      <c r="H400" s="48">
        <v>0.05</v>
      </c>
      <c r="I400" s="16" t="s">
        <v>7021</v>
      </c>
      <c r="J400" s="16" t="s">
        <v>852</v>
      </c>
    </row>
    <row r="401" spans="1:10">
      <c r="A401" s="43">
        <v>24</v>
      </c>
      <c r="B401" s="43" t="s">
        <v>1808</v>
      </c>
      <c r="C401" s="43" t="s">
        <v>5484</v>
      </c>
      <c r="D401" s="43" t="s">
        <v>5505</v>
      </c>
      <c r="E401" s="43" t="s">
        <v>5551</v>
      </c>
      <c r="F401" s="43" t="s">
        <v>5605</v>
      </c>
      <c r="G401" s="43" t="s">
        <v>5658</v>
      </c>
      <c r="H401" s="48">
        <v>4.2000000000000003E-2</v>
      </c>
      <c r="I401" s="16" t="s">
        <v>622</v>
      </c>
      <c r="J401" s="16" t="s">
        <v>7020</v>
      </c>
    </row>
    <row r="402" spans="1:10">
      <c r="A402" s="43">
        <v>24</v>
      </c>
      <c r="B402" s="43" t="s">
        <v>1808</v>
      </c>
      <c r="C402" s="43" t="s">
        <v>5484</v>
      </c>
      <c r="D402" s="43" t="s">
        <v>5505</v>
      </c>
      <c r="E402" s="43" t="s">
        <v>5551</v>
      </c>
      <c r="F402" s="43" t="s">
        <v>5605</v>
      </c>
      <c r="G402" s="43" t="s">
        <v>5658</v>
      </c>
      <c r="H402" s="48">
        <v>4.2000000000000003E-2</v>
      </c>
      <c r="I402" s="16" t="s">
        <v>1459</v>
      </c>
      <c r="J402" s="16" t="s">
        <v>7019</v>
      </c>
    </row>
    <row r="403" spans="1:10">
      <c r="A403" s="43">
        <v>24</v>
      </c>
      <c r="B403" s="43" t="s">
        <v>1808</v>
      </c>
      <c r="C403" s="43" t="s">
        <v>5484</v>
      </c>
      <c r="D403" s="43" t="s">
        <v>5505</v>
      </c>
      <c r="E403" s="43" t="s">
        <v>5551</v>
      </c>
      <c r="F403" s="43" t="s">
        <v>5605</v>
      </c>
      <c r="G403" s="43" t="s">
        <v>5658</v>
      </c>
      <c r="H403" s="48">
        <v>4.2000000000000003E-2</v>
      </c>
      <c r="I403" s="16" t="s">
        <v>907</v>
      </c>
      <c r="J403" s="16" t="s">
        <v>7018</v>
      </c>
    </row>
    <row r="404" spans="1:10">
      <c r="A404" s="43">
        <v>24</v>
      </c>
      <c r="B404" s="43" t="s">
        <v>1808</v>
      </c>
      <c r="C404" s="43" t="s">
        <v>5484</v>
      </c>
      <c r="D404" s="43" t="s">
        <v>5505</v>
      </c>
      <c r="E404" s="43" t="s">
        <v>5551</v>
      </c>
      <c r="F404" s="43" t="s">
        <v>5605</v>
      </c>
      <c r="G404" s="43" t="s">
        <v>5658</v>
      </c>
      <c r="H404" s="48">
        <v>4.2000000000000003E-2</v>
      </c>
      <c r="I404" s="16" t="s">
        <v>7017</v>
      </c>
      <c r="J404" s="16" t="s">
        <v>1226</v>
      </c>
    </row>
    <row r="405" spans="1:10">
      <c r="A405" s="43">
        <v>24</v>
      </c>
      <c r="B405" s="43" t="s">
        <v>1808</v>
      </c>
      <c r="C405" s="43" t="s">
        <v>5484</v>
      </c>
      <c r="D405" s="43" t="s">
        <v>5505</v>
      </c>
      <c r="E405" s="43" t="s">
        <v>5551</v>
      </c>
      <c r="F405" s="43" t="s">
        <v>5605</v>
      </c>
      <c r="G405" s="43" t="s">
        <v>5658</v>
      </c>
      <c r="H405" s="48">
        <v>4.2000000000000003E-2</v>
      </c>
      <c r="I405" s="16" t="s">
        <v>7016</v>
      </c>
      <c r="J405" s="16" t="s">
        <v>7015</v>
      </c>
    </row>
    <row r="406" spans="1:10">
      <c r="A406" s="43">
        <v>24</v>
      </c>
      <c r="B406" s="43" t="s">
        <v>1808</v>
      </c>
      <c r="C406" s="43" t="s">
        <v>5484</v>
      </c>
      <c r="D406" s="43" t="s">
        <v>5505</v>
      </c>
      <c r="E406" s="43" t="s">
        <v>5551</v>
      </c>
      <c r="F406" s="43" t="s">
        <v>5605</v>
      </c>
      <c r="G406" s="43" t="s">
        <v>5658</v>
      </c>
      <c r="H406" s="48">
        <v>3.3000000000000002E-2</v>
      </c>
      <c r="I406" s="16" t="s">
        <v>847</v>
      </c>
      <c r="J406" s="16" t="s">
        <v>1125</v>
      </c>
    </row>
    <row r="407" spans="1:10">
      <c r="A407" s="43">
        <v>24</v>
      </c>
      <c r="B407" s="43" t="s">
        <v>1808</v>
      </c>
      <c r="C407" s="43" t="s">
        <v>5484</v>
      </c>
      <c r="D407" s="43" t="s">
        <v>5505</v>
      </c>
      <c r="E407" s="43" t="s">
        <v>5551</v>
      </c>
      <c r="F407" s="43" t="s">
        <v>5605</v>
      </c>
      <c r="G407" s="43" t="s">
        <v>5658</v>
      </c>
      <c r="H407" s="48">
        <v>3.3000000000000002E-2</v>
      </c>
      <c r="I407" s="16" t="s">
        <v>907</v>
      </c>
      <c r="J407" s="16" t="s">
        <v>7014</v>
      </c>
    </row>
    <row r="408" spans="1:10">
      <c r="A408" s="43">
        <v>24</v>
      </c>
      <c r="B408" s="43" t="s">
        <v>1808</v>
      </c>
      <c r="C408" s="43" t="s">
        <v>5484</v>
      </c>
      <c r="D408" s="43" t="s">
        <v>5505</v>
      </c>
      <c r="E408" s="43" t="s">
        <v>5551</v>
      </c>
      <c r="F408" s="43" t="s">
        <v>5605</v>
      </c>
      <c r="G408" s="43" t="s">
        <v>5658</v>
      </c>
      <c r="H408" s="48">
        <v>3.3000000000000002E-2</v>
      </c>
      <c r="I408" s="16" t="s">
        <v>313</v>
      </c>
      <c r="J408" s="16" t="s">
        <v>7013</v>
      </c>
    </row>
    <row r="409" spans="1:10">
      <c r="A409" s="43">
        <v>24</v>
      </c>
      <c r="B409" s="43" t="s">
        <v>1808</v>
      </c>
      <c r="C409" s="43" t="s">
        <v>5484</v>
      </c>
      <c r="D409" s="43" t="s">
        <v>5505</v>
      </c>
      <c r="E409" s="43" t="s">
        <v>5551</v>
      </c>
      <c r="F409" s="43" t="s">
        <v>5605</v>
      </c>
      <c r="G409" s="43" t="s">
        <v>5658</v>
      </c>
      <c r="H409" s="48">
        <v>2.5000000000000001E-2</v>
      </c>
      <c r="I409" s="16" t="s">
        <v>7012</v>
      </c>
      <c r="J409" s="16" t="s">
        <v>1501</v>
      </c>
    </row>
    <row r="410" spans="1:10">
      <c r="A410" s="43">
        <v>25</v>
      </c>
      <c r="B410" s="43" t="s">
        <v>1809</v>
      </c>
      <c r="C410" s="43" t="s">
        <v>5484</v>
      </c>
      <c r="D410" s="43" t="s">
        <v>5506</v>
      </c>
      <c r="E410" s="43" t="s">
        <v>5549</v>
      </c>
      <c r="F410" s="43" t="s">
        <v>5606</v>
      </c>
      <c r="G410" s="43" t="s">
        <v>5659</v>
      </c>
      <c r="H410" s="48">
        <v>0.76600000000000001</v>
      </c>
      <c r="I410" s="16" t="s">
        <v>530</v>
      </c>
      <c r="J410" s="16" t="s">
        <v>677</v>
      </c>
    </row>
    <row r="411" spans="1:10">
      <c r="A411" s="43">
        <v>25</v>
      </c>
      <c r="B411" s="43" t="s">
        <v>1809</v>
      </c>
      <c r="C411" s="43" t="s">
        <v>5484</v>
      </c>
      <c r="D411" s="43" t="s">
        <v>5506</v>
      </c>
      <c r="E411" s="43" t="s">
        <v>5549</v>
      </c>
      <c r="F411" s="43" t="s">
        <v>5606</v>
      </c>
      <c r="G411" s="43" t="s">
        <v>5659</v>
      </c>
      <c r="H411" s="48">
        <v>0.65300000000000002</v>
      </c>
      <c r="I411" s="16" t="s">
        <v>186</v>
      </c>
      <c r="J411" s="16" t="s">
        <v>5503</v>
      </c>
    </row>
    <row r="412" spans="1:10">
      <c r="A412" s="43">
        <v>25</v>
      </c>
      <c r="B412" s="43" t="s">
        <v>1809</v>
      </c>
      <c r="C412" s="43" t="s">
        <v>5484</v>
      </c>
      <c r="D412" s="43" t="s">
        <v>5506</v>
      </c>
      <c r="E412" s="43" t="s">
        <v>5549</v>
      </c>
      <c r="F412" s="43" t="s">
        <v>5606</v>
      </c>
      <c r="G412" s="43" t="s">
        <v>5659</v>
      </c>
      <c r="H412" s="48">
        <v>0.379</v>
      </c>
      <c r="I412" s="16" t="s">
        <v>686</v>
      </c>
      <c r="J412" s="16" t="s">
        <v>687</v>
      </c>
    </row>
    <row r="413" spans="1:10">
      <c r="A413" s="43">
        <v>25</v>
      </c>
      <c r="B413" s="43" t="s">
        <v>1809</v>
      </c>
      <c r="C413" s="43" t="s">
        <v>5484</v>
      </c>
      <c r="D413" s="43" t="s">
        <v>5506</v>
      </c>
      <c r="E413" s="43" t="s">
        <v>5549</v>
      </c>
      <c r="F413" s="43" t="s">
        <v>5606</v>
      </c>
      <c r="G413" s="43" t="s">
        <v>5659</v>
      </c>
      <c r="H413" s="48">
        <v>0.26600000000000001</v>
      </c>
      <c r="I413" s="16" t="s">
        <v>151</v>
      </c>
      <c r="J413" s="16" t="s">
        <v>5503</v>
      </c>
    </row>
    <row r="414" spans="1:10">
      <c r="A414" s="43">
        <v>25</v>
      </c>
      <c r="B414" s="43" t="s">
        <v>1809</v>
      </c>
      <c r="C414" s="43" t="s">
        <v>5484</v>
      </c>
      <c r="D414" s="43" t="s">
        <v>5506</v>
      </c>
      <c r="E414" s="43" t="s">
        <v>5549</v>
      </c>
      <c r="F414" s="43" t="s">
        <v>5606</v>
      </c>
      <c r="G414" s="43" t="s">
        <v>5659</v>
      </c>
      <c r="H414" s="48">
        <v>8.1000000000000003E-2</v>
      </c>
      <c r="I414" s="16" t="s">
        <v>241</v>
      </c>
      <c r="J414" s="16" t="s">
        <v>7011</v>
      </c>
    </row>
    <row r="415" spans="1:10">
      <c r="A415" s="43">
        <v>25</v>
      </c>
      <c r="B415" s="43" t="s">
        <v>1809</v>
      </c>
      <c r="C415" s="43" t="s">
        <v>5484</v>
      </c>
      <c r="D415" s="43" t="s">
        <v>5506</v>
      </c>
      <c r="E415" s="43" t="s">
        <v>5549</v>
      </c>
      <c r="F415" s="43" t="s">
        <v>5606</v>
      </c>
      <c r="G415" s="43" t="s">
        <v>5659</v>
      </c>
      <c r="H415" s="48">
        <v>6.5000000000000002E-2</v>
      </c>
      <c r="I415" s="16" t="s">
        <v>1191</v>
      </c>
      <c r="J415" s="16" t="s">
        <v>5503</v>
      </c>
    </row>
    <row r="416" spans="1:10">
      <c r="A416" s="43">
        <v>25</v>
      </c>
      <c r="B416" s="43" t="s">
        <v>1809</v>
      </c>
      <c r="C416" s="43" t="s">
        <v>5484</v>
      </c>
      <c r="D416" s="43" t="s">
        <v>5506</v>
      </c>
      <c r="E416" s="43" t="s">
        <v>5549</v>
      </c>
      <c r="F416" s="43" t="s">
        <v>5606</v>
      </c>
      <c r="G416" s="43" t="s">
        <v>5659</v>
      </c>
      <c r="H416" s="48">
        <v>5.6000000000000001E-2</v>
      </c>
      <c r="I416" s="16" t="s">
        <v>6766</v>
      </c>
      <c r="J416" s="16" t="s">
        <v>5503</v>
      </c>
    </row>
    <row r="417" spans="1:10">
      <c r="A417" s="43">
        <v>25</v>
      </c>
      <c r="B417" s="43" t="s">
        <v>1809</v>
      </c>
      <c r="C417" s="43" t="s">
        <v>5484</v>
      </c>
      <c r="D417" s="43" t="s">
        <v>5506</v>
      </c>
      <c r="E417" s="43" t="s">
        <v>5549</v>
      </c>
      <c r="F417" s="43" t="s">
        <v>5606</v>
      </c>
      <c r="G417" s="43" t="s">
        <v>5659</v>
      </c>
      <c r="H417" s="48">
        <v>4.8000000000000001E-2</v>
      </c>
      <c r="I417" s="16" t="s">
        <v>530</v>
      </c>
      <c r="J417" s="16" t="s">
        <v>7010</v>
      </c>
    </row>
    <row r="418" spans="1:10">
      <c r="A418" s="43">
        <v>25</v>
      </c>
      <c r="B418" s="43" t="s">
        <v>1809</v>
      </c>
      <c r="C418" s="43" t="s">
        <v>5484</v>
      </c>
      <c r="D418" s="43" t="s">
        <v>5506</v>
      </c>
      <c r="E418" s="43" t="s">
        <v>5549</v>
      </c>
      <c r="F418" s="43" t="s">
        <v>5606</v>
      </c>
      <c r="G418" s="43" t="s">
        <v>5659</v>
      </c>
      <c r="H418" s="48">
        <v>4.8000000000000001E-2</v>
      </c>
      <c r="I418" s="16" t="s">
        <v>686</v>
      </c>
      <c r="J418" s="16" t="s">
        <v>1122</v>
      </c>
    </row>
    <row r="419" spans="1:10">
      <c r="A419" s="43">
        <v>25</v>
      </c>
      <c r="B419" s="43" t="s">
        <v>1809</v>
      </c>
      <c r="C419" s="43" t="s">
        <v>5484</v>
      </c>
      <c r="D419" s="43" t="s">
        <v>5506</v>
      </c>
      <c r="E419" s="43" t="s">
        <v>5549</v>
      </c>
      <c r="F419" s="43" t="s">
        <v>5606</v>
      </c>
      <c r="G419" s="43" t="s">
        <v>5659</v>
      </c>
      <c r="H419" s="48">
        <v>0.04</v>
      </c>
      <c r="I419" s="16" t="s">
        <v>7009</v>
      </c>
      <c r="J419" s="16" t="s">
        <v>7008</v>
      </c>
    </row>
    <row r="420" spans="1:10">
      <c r="A420" s="43">
        <v>25</v>
      </c>
      <c r="B420" s="43" t="s">
        <v>1809</v>
      </c>
      <c r="C420" s="43" t="s">
        <v>5484</v>
      </c>
      <c r="D420" s="43" t="s">
        <v>5506</v>
      </c>
      <c r="E420" s="43" t="s">
        <v>5549</v>
      </c>
      <c r="F420" s="43" t="s">
        <v>5606</v>
      </c>
      <c r="G420" s="43" t="s">
        <v>5659</v>
      </c>
      <c r="H420" s="48">
        <v>0.04</v>
      </c>
      <c r="I420" s="16" t="s">
        <v>179</v>
      </c>
      <c r="J420" s="16" t="s">
        <v>180</v>
      </c>
    </row>
    <row r="421" spans="1:10">
      <c r="A421" s="43">
        <v>25</v>
      </c>
      <c r="B421" s="43" t="s">
        <v>1809</v>
      </c>
      <c r="C421" s="43" t="s">
        <v>5484</v>
      </c>
      <c r="D421" s="43" t="s">
        <v>5506</v>
      </c>
      <c r="E421" s="43" t="s">
        <v>5549</v>
      </c>
      <c r="F421" s="43" t="s">
        <v>5606</v>
      </c>
      <c r="G421" s="43" t="s">
        <v>5659</v>
      </c>
      <c r="H421" s="48">
        <v>2.4E-2</v>
      </c>
      <c r="I421" s="16" t="s">
        <v>686</v>
      </c>
      <c r="J421" s="16" t="s">
        <v>7007</v>
      </c>
    </row>
    <row r="422" spans="1:10">
      <c r="A422" s="43">
        <v>25</v>
      </c>
      <c r="B422" s="43" t="s">
        <v>1809</v>
      </c>
      <c r="C422" s="43" t="s">
        <v>5484</v>
      </c>
      <c r="D422" s="43" t="s">
        <v>5506</v>
      </c>
      <c r="E422" s="43" t="s">
        <v>5549</v>
      </c>
      <c r="F422" s="43" t="s">
        <v>5606</v>
      </c>
      <c r="G422" s="43" t="s">
        <v>5659</v>
      </c>
      <c r="H422" s="48">
        <v>2.4E-2</v>
      </c>
      <c r="I422" s="16" t="s">
        <v>7006</v>
      </c>
      <c r="J422" s="16" t="s">
        <v>738</v>
      </c>
    </row>
    <row r="423" spans="1:10">
      <c r="A423" s="43">
        <v>25</v>
      </c>
      <c r="B423" s="43" t="s">
        <v>1809</v>
      </c>
      <c r="C423" s="43" t="s">
        <v>5484</v>
      </c>
      <c r="D423" s="43" t="s">
        <v>5506</v>
      </c>
      <c r="E423" s="43" t="s">
        <v>5549</v>
      </c>
      <c r="F423" s="43" t="s">
        <v>5606</v>
      </c>
      <c r="G423" s="43" t="s">
        <v>5659</v>
      </c>
      <c r="H423" s="48">
        <v>1.6E-2</v>
      </c>
      <c r="I423" s="16" t="s">
        <v>7005</v>
      </c>
      <c r="J423" s="16" t="s">
        <v>7004</v>
      </c>
    </row>
    <row r="424" spans="1:10">
      <c r="A424" s="43">
        <v>26</v>
      </c>
      <c r="B424" s="43" t="s">
        <v>1810</v>
      </c>
      <c r="C424" s="43" t="s">
        <v>5484</v>
      </c>
      <c r="D424" s="43" t="s">
        <v>5507</v>
      </c>
      <c r="E424" s="43" t="s">
        <v>5552</v>
      </c>
      <c r="F424" s="43" t="s">
        <v>5607</v>
      </c>
      <c r="G424" s="43" t="s">
        <v>5660</v>
      </c>
      <c r="H424" s="48">
        <v>0.254</v>
      </c>
      <c r="I424" s="16" t="s">
        <v>569</v>
      </c>
      <c r="J424" s="16" t="s">
        <v>7003</v>
      </c>
    </row>
    <row r="425" spans="1:10">
      <c r="A425" s="43">
        <v>26</v>
      </c>
      <c r="B425" s="43" t="s">
        <v>1810</v>
      </c>
      <c r="C425" s="43" t="s">
        <v>5484</v>
      </c>
      <c r="D425" s="43" t="s">
        <v>5507</v>
      </c>
      <c r="E425" s="43" t="s">
        <v>5552</v>
      </c>
      <c r="F425" s="43" t="s">
        <v>5607</v>
      </c>
      <c r="G425" s="43" t="s">
        <v>5660</v>
      </c>
      <c r="H425" s="48">
        <v>0.158</v>
      </c>
      <c r="I425" s="16" t="s">
        <v>408</v>
      </c>
      <c r="J425" s="16" t="s">
        <v>925</v>
      </c>
    </row>
    <row r="426" spans="1:10">
      <c r="A426" s="43">
        <v>26</v>
      </c>
      <c r="B426" s="43" t="s">
        <v>1810</v>
      </c>
      <c r="C426" s="43" t="s">
        <v>5484</v>
      </c>
      <c r="D426" s="43" t="s">
        <v>5507</v>
      </c>
      <c r="E426" s="43" t="s">
        <v>5552</v>
      </c>
      <c r="F426" s="43" t="s">
        <v>5607</v>
      </c>
      <c r="G426" s="43" t="s">
        <v>5660</v>
      </c>
      <c r="H426" s="48">
        <v>0.158</v>
      </c>
      <c r="I426" s="16" t="s">
        <v>7002</v>
      </c>
      <c r="J426" s="16" t="s">
        <v>846</v>
      </c>
    </row>
    <row r="427" spans="1:10">
      <c r="A427" s="43">
        <v>26</v>
      </c>
      <c r="B427" s="43" t="s">
        <v>1810</v>
      </c>
      <c r="C427" s="43" t="s">
        <v>5484</v>
      </c>
      <c r="D427" s="43" t="s">
        <v>5507</v>
      </c>
      <c r="E427" s="43" t="s">
        <v>5552</v>
      </c>
      <c r="F427" s="43" t="s">
        <v>5607</v>
      </c>
      <c r="G427" s="43" t="s">
        <v>5660</v>
      </c>
      <c r="H427" s="48">
        <v>0.123</v>
      </c>
      <c r="I427" s="16" t="s">
        <v>1125</v>
      </c>
      <c r="J427" s="16" t="s">
        <v>933</v>
      </c>
    </row>
    <row r="428" spans="1:10">
      <c r="A428" s="43">
        <v>26</v>
      </c>
      <c r="B428" s="43" t="s">
        <v>1810</v>
      </c>
      <c r="C428" s="43" t="s">
        <v>5484</v>
      </c>
      <c r="D428" s="43" t="s">
        <v>5507</v>
      </c>
      <c r="E428" s="43" t="s">
        <v>5552</v>
      </c>
      <c r="F428" s="43" t="s">
        <v>5607</v>
      </c>
      <c r="G428" s="43" t="s">
        <v>5660</v>
      </c>
      <c r="H428" s="48">
        <v>0.105</v>
      </c>
      <c r="I428" s="16" t="s">
        <v>177</v>
      </c>
      <c r="J428" s="16" t="s">
        <v>7001</v>
      </c>
    </row>
    <row r="429" spans="1:10">
      <c r="A429" s="43">
        <v>26</v>
      </c>
      <c r="B429" s="43" t="s">
        <v>1810</v>
      </c>
      <c r="C429" s="43" t="s">
        <v>5484</v>
      </c>
      <c r="D429" s="43" t="s">
        <v>5507</v>
      </c>
      <c r="E429" s="43" t="s">
        <v>5552</v>
      </c>
      <c r="F429" s="43" t="s">
        <v>5607</v>
      </c>
      <c r="G429" s="43" t="s">
        <v>5660</v>
      </c>
      <c r="H429" s="48">
        <v>6.0999999999999999E-2</v>
      </c>
      <c r="I429" s="16" t="s">
        <v>408</v>
      </c>
      <c r="J429" s="16" t="s">
        <v>7000</v>
      </c>
    </row>
    <row r="430" spans="1:10">
      <c r="A430" s="43">
        <v>26</v>
      </c>
      <c r="B430" s="43" t="s">
        <v>1810</v>
      </c>
      <c r="C430" s="43" t="s">
        <v>5484</v>
      </c>
      <c r="D430" s="43" t="s">
        <v>5507</v>
      </c>
      <c r="E430" s="43" t="s">
        <v>5552</v>
      </c>
      <c r="F430" s="43" t="s">
        <v>5607</v>
      </c>
      <c r="G430" s="43" t="s">
        <v>5660</v>
      </c>
      <c r="H430" s="48">
        <v>6.0999999999999999E-2</v>
      </c>
      <c r="I430" s="16" t="s">
        <v>408</v>
      </c>
      <c r="J430" s="16" t="s">
        <v>924</v>
      </c>
    </row>
    <row r="431" spans="1:10">
      <c r="A431" s="43">
        <v>26</v>
      </c>
      <c r="B431" s="43" t="s">
        <v>1810</v>
      </c>
      <c r="C431" s="43" t="s">
        <v>5484</v>
      </c>
      <c r="D431" s="43" t="s">
        <v>5507</v>
      </c>
      <c r="E431" s="43" t="s">
        <v>5552</v>
      </c>
      <c r="F431" s="43" t="s">
        <v>5607</v>
      </c>
      <c r="G431" s="43" t="s">
        <v>5660</v>
      </c>
      <c r="H431" s="48">
        <v>5.2999999999999999E-2</v>
      </c>
      <c r="I431" s="16" t="s">
        <v>953</v>
      </c>
      <c r="J431" s="16" t="s">
        <v>925</v>
      </c>
    </row>
    <row r="432" spans="1:10">
      <c r="A432" s="43">
        <v>26</v>
      </c>
      <c r="B432" s="43" t="s">
        <v>1810</v>
      </c>
      <c r="C432" s="43" t="s">
        <v>5484</v>
      </c>
      <c r="D432" s="43" t="s">
        <v>5507</v>
      </c>
      <c r="E432" s="43" t="s">
        <v>5552</v>
      </c>
      <c r="F432" s="43" t="s">
        <v>5607</v>
      </c>
      <c r="G432" s="43" t="s">
        <v>5660</v>
      </c>
      <c r="H432" s="48">
        <v>5.2999999999999999E-2</v>
      </c>
      <c r="I432" s="16" t="s">
        <v>6999</v>
      </c>
      <c r="J432" s="16" t="s">
        <v>933</v>
      </c>
    </row>
    <row r="433" spans="1:10">
      <c r="A433" s="43">
        <v>26</v>
      </c>
      <c r="B433" s="43" t="s">
        <v>1810</v>
      </c>
      <c r="C433" s="43" t="s">
        <v>5484</v>
      </c>
      <c r="D433" s="43" t="s">
        <v>5507</v>
      </c>
      <c r="E433" s="43" t="s">
        <v>5552</v>
      </c>
      <c r="F433" s="43" t="s">
        <v>5607</v>
      </c>
      <c r="G433" s="43" t="s">
        <v>5660</v>
      </c>
      <c r="H433" s="48">
        <v>4.3999999999999997E-2</v>
      </c>
      <c r="I433" s="16" t="s">
        <v>685</v>
      </c>
      <c r="J433" s="16" t="s">
        <v>847</v>
      </c>
    </row>
    <row r="434" spans="1:10">
      <c r="A434" s="43">
        <v>26</v>
      </c>
      <c r="B434" s="43" t="s">
        <v>1810</v>
      </c>
      <c r="C434" s="43" t="s">
        <v>5484</v>
      </c>
      <c r="D434" s="43" t="s">
        <v>5507</v>
      </c>
      <c r="E434" s="43" t="s">
        <v>5552</v>
      </c>
      <c r="F434" s="43" t="s">
        <v>5607</v>
      </c>
      <c r="G434" s="43" t="s">
        <v>5660</v>
      </c>
      <c r="H434" s="48">
        <v>3.5000000000000003E-2</v>
      </c>
      <c r="I434" s="16" t="s">
        <v>1257</v>
      </c>
      <c r="J434" s="16" t="s">
        <v>884</v>
      </c>
    </row>
    <row r="435" spans="1:10">
      <c r="A435" s="43">
        <v>26</v>
      </c>
      <c r="B435" s="43" t="s">
        <v>1810</v>
      </c>
      <c r="C435" s="43" t="s">
        <v>5484</v>
      </c>
      <c r="D435" s="43" t="s">
        <v>5507</v>
      </c>
      <c r="E435" s="43" t="s">
        <v>5552</v>
      </c>
      <c r="F435" s="43" t="s">
        <v>5607</v>
      </c>
      <c r="G435" s="43" t="s">
        <v>5660</v>
      </c>
      <c r="H435" s="48">
        <v>3.5000000000000003E-2</v>
      </c>
      <c r="I435" s="16" t="s">
        <v>6998</v>
      </c>
      <c r="J435" s="16" t="s">
        <v>6997</v>
      </c>
    </row>
    <row r="436" spans="1:10">
      <c r="A436" s="43">
        <v>26</v>
      </c>
      <c r="B436" s="43" t="s">
        <v>1810</v>
      </c>
      <c r="C436" s="43" t="s">
        <v>5484</v>
      </c>
      <c r="D436" s="43" t="s">
        <v>5507</v>
      </c>
      <c r="E436" s="43" t="s">
        <v>5552</v>
      </c>
      <c r="F436" s="43" t="s">
        <v>5607</v>
      </c>
      <c r="G436" s="43" t="s">
        <v>5660</v>
      </c>
      <c r="H436" s="48">
        <v>3.5000000000000003E-2</v>
      </c>
      <c r="I436" s="16" t="s">
        <v>6996</v>
      </c>
      <c r="J436" s="16" t="s">
        <v>677</v>
      </c>
    </row>
    <row r="437" spans="1:10">
      <c r="A437" s="43">
        <v>26</v>
      </c>
      <c r="B437" s="43" t="s">
        <v>1810</v>
      </c>
      <c r="C437" s="43" t="s">
        <v>5484</v>
      </c>
      <c r="D437" s="43" t="s">
        <v>5507</v>
      </c>
      <c r="E437" s="43" t="s">
        <v>5552</v>
      </c>
      <c r="F437" s="43" t="s">
        <v>5607</v>
      </c>
      <c r="G437" s="43" t="s">
        <v>5660</v>
      </c>
      <c r="H437" s="48">
        <v>2.5999999999999999E-2</v>
      </c>
      <c r="I437" s="16" t="s">
        <v>844</v>
      </c>
      <c r="J437" s="16" t="s">
        <v>6995</v>
      </c>
    </row>
    <row r="438" spans="1:10">
      <c r="A438" s="43">
        <v>26</v>
      </c>
      <c r="B438" s="43" t="s">
        <v>1810</v>
      </c>
      <c r="C438" s="43" t="s">
        <v>5484</v>
      </c>
      <c r="D438" s="43" t="s">
        <v>5507</v>
      </c>
      <c r="E438" s="43" t="s">
        <v>5552</v>
      </c>
      <c r="F438" s="43" t="s">
        <v>5607</v>
      </c>
      <c r="G438" s="43" t="s">
        <v>5660</v>
      </c>
      <c r="H438" s="48">
        <v>2.5999999999999999E-2</v>
      </c>
      <c r="I438" s="16" t="s">
        <v>238</v>
      </c>
      <c r="J438" s="16" t="s">
        <v>6994</v>
      </c>
    </row>
    <row r="439" spans="1:10">
      <c r="A439" s="43">
        <v>27</v>
      </c>
      <c r="B439" s="43" t="s">
        <v>1812</v>
      </c>
      <c r="C439" s="43" t="s">
        <v>668</v>
      </c>
      <c r="D439" s="43" t="s">
        <v>5508</v>
      </c>
      <c r="E439" s="43" t="s">
        <v>5553</v>
      </c>
      <c r="F439" s="43" t="s">
        <v>5608</v>
      </c>
      <c r="G439" s="43" t="s">
        <v>5661</v>
      </c>
      <c r="H439" s="48">
        <v>0.23400000000000001</v>
      </c>
      <c r="I439" s="16" t="s">
        <v>111</v>
      </c>
      <c r="J439" s="16" t="s">
        <v>631</v>
      </c>
    </row>
    <row r="440" spans="1:10">
      <c r="A440" s="43">
        <v>27</v>
      </c>
      <c r="B440" s="43" t="s">
        <v>1812</v>
      </c>
      <c r="C440" s="43" t="s">
        <v>668</v>
      </c>
      <c r="D440" s="43" t="s">
        <v>5508</v>
      </c>
      <c r="E440" s="43" t="s">
        <v>5553</v>
      </c>
      <c r="F440" s="43" t="s">
        <v>5608</v>
      </c>
      <c r="G440" s="43" t="s">
        <v>5661</v>
      </c>
      <c r="H440" s="48">
        <v>0.185</v>
      </c>
      <c r="I440" s="16" t="s">
        <v>6993</v>
      </c>
      <c r="J440" s="16" t="s">
        <v>632</v>
      </c>
    </row>
    <row r="441" spans="1:10">
      <c r="A441" s="43">
        <v>27</v>
      </c>
      <c r="B441" s="43" t="s">
        <v>1812</v>
      </c>
      <c r="C441" s="43" t="s">
        <v>668</v>
      </c>
      <c r="D441" s="43" t="s">
        <v>5508</v>
      </c>
      <c r="E441" s="43" t="s">
        <v>5553</v>
      </c>
      <c r="F441" s="43" t="s">
        <v>5608</v>
      </c>
      <c r="G441" s="43" t="s">
        <v>5661</v>
      </c>
      <c r="H441" s="48">
        <v>0.129</v>
      </c>
      <c r="I441" s="16" t="s">
        <v>6833</v>
      </c>
      <c r="J441" s="16" t="s">
        <v>816</v>
      </c>
    </row>
    <row r="442" spans="1:10">
      <c r="A442" s="43">
        <v>27</v>
      </c>
      <c r="B442" s="43" t="s">
        <v>1812</v>
      </c>
      <c r="C442" s="43" t="s">
        <v>668</v>
      </c>
      <c r="D442" s="43" t="s">
        <v>5508</v>
      </c>
      <c r="E442" s="43" t="s">
        <v>5553</v>
      </c>
      <c r="F442" s="43" t="s">
        <v>5608</v>
      </c>
      <c r="G442" s="43" t="s">
        <v>5661</v>
      </c>
      <c r="H442" s="48">
        <v>0.105</v>
      </c>
      <c r="I442" s="16" t="s">
        <v>126</v>
      </c>
      <c r="J442" s="16" t="s">
        <v>631</v>
      </c>
    </row>
    <row r="443" spans="1:10">
      <c r="A443" s="43">
        <v>27</v>
      </c>
      <c r="B443" s="43" t="s">
        <v>1812</v>
      </c>
      <c r="C443" s="43" t="s">
        <v>668</v>
      </c>
      <c r="D443" s="43" t="s">
        <v>5508</v>
      </c>
      <c r="E443" s="43" t="s">
        <v>5553</v>
      </c>
      <c r="F443" s="43" t="s">
        <v>5608</v>
      </c>
      <c r="G443" s="43" t="s">
        <v>5661</v>
      </c>
      <c r="H443" s="48">
        <v>9.7000000000000003E-2</v>
      </c>
      <c r="I443" s="16" t="s">
        <v>778</v>
      </c>
      <c r="J443" s="16" t="s">
        <v>631</v>
      </c>
    </row>
    <row r="444" spans="1:10">
      <c r="A444" s="43">
        <v>27</v>
      </c>
      <c r="B444" s="43" t="s">
        <v>1812</v>
      </c>
      <c r="C444" s="43" t="s">
        <v>668</v>
      </c>
      <c r="D444" s="43" t="s">
        <v>5508</v>
      </c>
      <c r="E444" s="43" t="s">
        <v>5553</v>
      </c>
      <c r="F444" s="43" t="s">
        <v>5608</v>
      </c>
      <c r="G444" s="43" t="s">
        <v>5661</v>
      </c>
      <c r="H444" s="48">
        <v>5.6000000000000001E-2</v>
      </c>
      <c r="I444" s="16" t="s">
        <v>778</v>
      </c>
      <c r="J444" s="16" t="s">
        <v>632</v>
      </c>
    </row>
    <row r="445" spans="1:10">
      <c r="A445" s="43">
        <v>27</v>
      </c>
      <c r="B445" s="43" t="s">
        <v>1812</v>
      </c>
      <c r="C445" s="43" t="s">
        <v>668</v>
      </c>
      <c r="D445" s="43" t="s">
        <v>5508</v>
      </c>
      <c r="E445" s="43" t="s">
        <v>5553</v>
      </c>
      <c r="F445" s="43" t="s">
        <v>5608</v>
      </c>
      <c r="G445" s="43" t="s">
        <v>5661</v>
      </c>
      <c r="H445" s="48">
        <v>4.8000000000000001E-2</v>
      </c>
      <c r="I445" s="16" t="s">
        <v>6992</v>
      </c>
      <c r="J445" s="16" t="s">
        <v>225</v>
      </c>
    </row>
    <row r="446" spans="1:10">
      <c r="A446" s="43">
        <v>27</v>
      </c>
      <c r="B446" s="43" t="s">
        <v>1812</v>
      </c>
      <c r="C446" s="43" t="s">
        <v>668</v>
      </c>
      <c r="D446" s="43" t="s">
        <v>5508</v>
      </c>
      <c r="E446" s="43" t="s">
        <v>5553</v>
      </c>
      <c r="F446" s="43" t="s">
        <v>5608</v>
      </c>
      <c r="G446" s="43" t="s">
        <v>5661</v>
      </c>
      <c r="H446" s="48">
        <v>4.8000000000000001E-2</v>
      </c>
      <c r="I446" s="16" t="s">
        <v>6885</v>
      </c>
      <c r="J446" s="16" t="s">
        <v>631</v>
      </c>
    </row>
    <row r="447" spans="1:10">
      <c r="A447" s="43">
        <v>27</v>
      </c>
      <c r="B447" s="43" t="s">
        <v>1812</v>
      </c>
      <c r="C447" s="43" t="s">
        <v>668</v>
      </c>
      <c r="D447" s="43" t="s">
        <v>5508</v>
      </c>
      <c r="E447" s="43" t="s">
        <v>5553</v>
      </c>
      <c r="F447" s="43" t="s">
        <v>5608</v>
      </c>
      <c r="G447" s="43" t="s">
        <v>5661</v>
      </c>
      <c r="H447" s="48">
        <v>4.8000000000000001E-2</v>
      </c>
      <c r="I447" s="16" t="s">
        <v>6991</v>
      </c>
      <c r="J447" s="16" t="s">
        <v>476</v>
      </c>
    </row>
    <row r="448" spans="1:10">
      <c r="A448" s="43">
        <v>27</v>
      </c>
      <c r="B448" s="43" t="s">
        <v>1812</v>
      </c>
      <c r="C448" s="43" t="s">
        <v>668</v>
      </c>
      <c r="D448" s="43" t="s">
        <v>5508</v>
      </c>
      <c r="E448" s="43" t="s">
        <v>5553</v>
      </c>
      <c r="F448" s="43" t="s">
        <v>5608</v>
      </c>
      <c r="G448" s="43" t="s">
        <v>5661</v>
      </c>
      <c r="H448" s="48">
        <v>0.04</v>
      </c>
      <c r="I448" s="16" t="s">
        <v>6990</v>
      </c>
      <c r="J448" s="16" t="s">
        <v>6989</v>
      </c>
    </row>
    <row r="449" spans="1:10">
      <c r="A449" s="43">
        <v>27</v>
      </c>
      <c r="B449" s="43" t="s">
        <v>1812</v>
      </c>
      <c r="C449" s="43" t="s">
        <v>668</v>
      </c>
      <c r="D449" s="43" t="s">
        <v>5508</v>
      </c>
      <c r="E449" s="43" t="s">
        <v>5553</v>
      </c>
      <c r="F449" s="43" t="s">
        <v>5608</v>
      </c>
      <c r="G449" s="43" t="s">
        <v>5661</v>
      </c>
      <c r="H449" s="48">
        <v>0.04</v>
      </c>
      <c r="I449" s="16" t="s">
        <v>6988</v>
      </c>
      <c r="J449" s="16" t="s">
        <v>632</v>
      </c>
    </row>
    <row r="450" spans="1:10">
      <c r="A450" s="43">
        <v>27</v>
      </c>
      <c r="B450" s="43" t="s">
        <v>1812</v>
      </c>
      <c r="C450" s="43" t="s">
        <v>668</v>
      </c>
      <c r="D450" s="43" t="s">
        <v>5508</v>
      </c>
      <c r="E450" s="43" t="s">
        <v>5553</v>
      </c>
      <c r="F450" s="43" t="s">
        <v>5608</v>
      </c>
      <c r="G450" s="43" t="s">
        <v>5661</v>
      </c>
      <c r="H450" s="48">
        <v>3.2000000000000001E-2</v>
      </c>
      <c r="I450" s="16" t="s">
        <v>6988</v>
      </c>
      <c r="J450" s="16" t="s">
        <v>6987</v>
      </c>
    </row>
    <row r="451" spans="1:10">
      <c r="A451" s="43">
        <v>27</v>
      </c>
      <c r="B451" s="43" t="s">
        <v>1812</v>
      </c>
      <c r="C451" s="43" t="s">
        <v>668</v>
      </c>
      <c r="D451" s="43" t="s">
        <v>5508</v>
      </c>
      <c r="E451" s="43" t="s">
        <v>5553</v>
      </c>
      <c r="F451" s="43" t="s">
        <v>5608</v>
      </c>
      <c r="G451" s="43" t="s">
        <v>5661</v>
      </c>
      <c r="H451" s="48">
        <v>3.2000000000000001E-2</v>
      </c>
      <c r="I451" s="16" t="s">
        <v>6986</v>
      </c>
      <c r="J451" s="16" t="s">
        <v>631</v>
      </c>
    </row>
    <row r="452" spans="1:10">
      <c r="A452" s="43">
        <v>27</v>
      </c>
      <c r="B452" s="43" t="s">
        <v>1812</v>
      </c>
      <c r="C452" s="43" t="s">
        <v>668</v>
      </c>
      <c r="D452" s="43" t="s">
        <v>5508</v>
      </c>
      <c r="E452" s="43" t="s">
        <v>5553</v>
      </c>
      <c r="F452" s="43" t="s">
        <v>5608</v>
      </c>
      <c r="G452" s="43" t="s">
        <v>5661</v>
      </c>
      <c r="H452" s="48">
        <v>2.4E-2</v>
      </c>
      <c r="I452" s="16" t="s">
        <v>6895</v>
      </c>
      <c r="J452" s="16" t="s">
        <v>6985</v>
      </c>
    </row>
    <row r="453" spans="1:10">
      <c r="A453" s="43">
        <v>27</v>
      </c>
      <c r="B453" s="43" t="s">
        <v>1812</v>
      </c>
      <c r="C453" s="43" t="s">
        <v>668</v>
      </c>
      <c r="D453" s="43" t="s">
        <v>5508</v>
      </c>
      <c r="E453" s="43" t="s">
        <v>5553</v>
      </c>
      <c r="F453" s="43" t="s">
        <v>5608</v>
      </c>
      <c r="G453" s="43" t="s">
        <v>5661</v>
      </c>
      <c r="H453" s="48">
        <v>2.4E-2</v>
      </c>
      <c r="I453" s="16" t="s">
        <v>6984</v>
      </c>
      <c r="J453" s="16" t="s">
        <v>476</v>
      </c>
    </row>
    <row r="454" spans="1:10">
      <c r="A454" s="43">
        <v>27</v>
      </c>
      <c r="B454" s="43" t="s">
        <v>1812</v>
      </c>
      <c r="C454" s="43" t="s">
        <v>668</v>
      </c>
      <c r="D454" s="43" t="s">
        <v>5508</v>
      </c>
      <c r="E454" s="43" t="s">
        <v>5553</v>
      </c>
      <c r="F454" s="43" t="s">
        <v>5608</v>
      </c>
      <c r="G454" s="43" t="s">
        <v>5661</v>
      </c>
      <c r="H454" s="48">
        <v>1.6E-2</v>
      </c>
      <c r="I454" s="16" t="s">
        <v>184</v>
      </c>
      <c r="J454" s="16" t="s">
        <v>631</v>
      </c>
    </row>
    <row r="455" spans="1:10">
      <c r="A455" s="43">
        <v>27</v>
      </c>
      <c r="B455" s="43" t="s">
        <v>1812</v>
      </c>
      <c r="C455" s="43" t="s">
        <v>668</v>
      </c>
      <c r="D455" s="43" t="s">
        <v>5508</v>
      </c>
      <c r="E455" s="43" t="s">
        <v>5553</v>
      </c>
      <c r="F455" s="43" t="s">
        <v>5608</v>
      </c>
      <c r="G455" s="43" t="s">
        <v>5661</v>
      </c>
      <c r="H455" s="48">
        <v>1.6E-2</v>
      </c>
      <c r="I455" s="16" t="s">
        <v>111</v>
      </c>
      <c r="J455" s="16" t="s">
        <v>222</v>
      </c>
    </row>
    <row r="456" spans="1:10">
      <c r="A456" s="43">
        <v>28</v>
      </c>
      <c r="B456" s="43" t="s">
        <v>1813</v>
      </c>
      <c r="C456" s="43" t="s">
        <v>668</v>
      </c>
      <c r="D456" s="43" t="s">
        <v>5509</v>
      </c>
      <c r="E456" s="43" t="s">
        <v>5554</v>
      </c>
      <c r="F456" s="43" t="s">
        <v>5609</v>
      </c>
      <c r="G456" s="43" t="s">
        <v>5662</v>
      </c>
      <c r="H456" s="48">
        <v>0.68400000000000005</v>
      </c>
      <c r="I456" s="16" t="s">
        <v>53</v>
      </c>
      <c r="J456" s="16" t="s">
        <v>1393</v>
      </c>
    </row>
    <row r="457" spans="1:10">
      <c r="A457" s="43">
        <v>28</v>
      </c>
      <c r="B457" s="43" t="s">
        <v>1813</v>
      </c>
      <c r="C457" s="43" t="s">
        <v>668</v>
      </c>
      <c r="D457" s="43" t="s">
        <v>5509</v>
      </c>
      <c r="E457" s="43" t="s">
        <v>5554</v>
      </c>
      <c r="F457" s="43" t="s">
        <v>5609</v>
      </c>
      <c r="G457" s="43" t="s">
        <v>5662</v>
      </c>
      <c r="H457" s="48">
        <v>0.158</v>
      </c>
      <c r="I457" s="16" t="s">
        <v>1268</v>
      </c>
      <c r="J457" s="16" t="s">
        <v>1538</v>
      </c>
    </row>
    <row r="458" spans="1:10">
      <c r="A458" s="43">
        <v>28</v>
      </c>
      <c r="B458" s="43" t="s">
        <v>1813</v>
      </c>
      <c r="C458" s="43" t="s">
        <v>668</v>
      </c>
      <c r="D458" s="43" t="s">
        <v>5509</v>
      </c>
      <c r="E458" s="43" t="s">
        <v>5554</v>
      </c>
      <c r="F458" s="43" t="s">
        <v>5609</v>
      </c>
      <c r="G458" s="43" t="s">
        <v>5662</v>
      </c>
      <c r="H458" s="48">
        <v>8.7999999999999995E-2</v>
      </c>
      <c r="I458" s="16" t="s">
        <v>262</v>
      </c>
      <c r="J458" s="16" t="s">
        <v>1673</v>
      </c>
    </row>
    <row r="459" spans="1:10">
      <c r="A459" s="43">
        <v>28</v>
      </c>
      <c r="B459" s="43" t="s">
        <v>1813</v>
      </c>
      <c r="C459" s="43" t="s">
        <v>668</v>
      </c>
      <c r="D459" s="43" t="s">
        <v>5509</v>
      </c>
      <c r="E459" s="43" t="s">
        <v>5554</v>
      </c>
      <c r="F459" s="43" t="s">
        <v>5609</v>
      </c>
      <c r="G459" s="43" t="s">
        <v>5662</v>
      </c>
      <c r="H459" s="48">
        <v>8.7999999999999995E-2</v>
      </c>
      <c r="I459" s="16" t="s">
        <v>253</v>
      </c>
      <c r="J459" s="16" t="s">
        <v>254</v>
      </c>
    </row>
    <row r="460" spans="1:10">
      <c r="A460" s="43">
        <v>28</v>
      </c>
      <c r="B460" s="43" t="s">
        <v>1813</v>
      </c>
      <c r="C460" s="43" t="s">
        <v>668</v>
      </c>
      <c r="D460" s="43" t="s">
        <v>5509</v>
      </c>
      <c r="E460" s="43" t="s">
        <v>5554</v>
      </c>
      <c r="F460" s="43" t="s">
        <v>5609</v>
      </c>
      <c r="G460" s="43" t="s">
        <v>5662</v>
      </c>
      <c r="H460" s="48">
        <v>6.0999999999999999E-2</v>
      </c>
      <c r="I460" s="16" t="s">
        <v>53</v>
      </c>
      <c r="J460" s="16" t="s">
        <v>1408</v>
      </c>
    </row>
    <row r="461" spans="1:10">
      <c r="A461" s="43">
        <v>28</v>
      </c>
      <c r="B461" s="43" t="s">
        <v>1813</v>
      </c>
      <c r="C461" s="43" t="s">
        <v>668</v>
      </c>
      <c r="D461" s="43" t="s">
        <v>5509</v>
      </c>
      <c r="E461" s="43" t="s">
        <v>5554</v>
      </c>
      <c r="F461" s="43" t="s">
        <v>5609</v>
      </c>
      <c r="G461" s="43" t="s">
        <v>5662</v>
      </c>
      <c r="H461" s="48">
        <v>6.0999999999999999E-2</v>
      </c>
      <c r="I461" s="16" t="s">
        <v>1248</v>
      </c>
      <c r="J461" s="16" t="s">
        <v>6983</v>
      </c>
    </row>
    <row r="462" spans="1:10">
      <c r="A462" s="43">
        <v>28</v>
      </c>
      <c r="B462" s="43" t="s">
        <v>1813</v>
      </c>
      <c r="C462" s="43" t="s">
        <v>668</v>
      </c>
      <c r="D462" s="43" t="s">
        <v>5509</v>
      </c>
      <c r="E462" s="43" t="s">
        <v>5554</v>
      </c>
      <c r="F462" s="43" t="s">
        <v>5609</v>
      </c>
      <c r="G462" s="43" t="s">
        <v>5662</v>
      </c>
      <c r="H462" s="48">
        <v>5.2999999999999999E-2</v>
      </c>
      <c r="I462" s="16" t="s">
        <v>1398</v>
      </c>
      <c r="J462" s="16" t="s">
        <v>6982</v>
      </c>
    </row>
    <row r="463" spans="1:10">
      <c r="A463" s="43">
        <v>28</v>
      </c>
      <c r="B463" s="43" t="s">
        <v>1813</v>
      </c>
      <c r="C463" s="43" t="s">
        <v>668</v>
      </c>
      <c r="D463" s="43" t="s">
        <v>5509</v>
      </c>
      <c r="E463" s="43" t="s">
        <v>5554</v>
      </c>
      <c r="F463" s="43" t="s">
        <v>5609</v>
      </c>
      <c r="G463" s="43" t="s">
        <v>5662</v>
      </c>
      <c r="H463" s="48">
        <v>5.2999999999999999E-2</v>
      </c>
      <c r="I463" s="16" t="s">
        <v>640</v>
      </c>
      <c r="J463" s="16" t="s">
        <v>6968</v>
      </c>
    </row>
    <row r="464" spans="1:10">
      <c r="A464" s="43">
        <v>28</v>
      </c>
      <c r="B464" s="43" t="s">
        <v>1813</v>
      </c>
      <c r="C464" s="43" t="s">
        <v>668</v>
      </c>
      <c r="D464" s="43" t="s">
        <v>5509</v>
      </c>
      <c r="E464" s="43" t="s">
        <v>5554</v>
      </c>
      <c r="F464" s="43" t="s">
        <v>5609</v>
      </c>
      <c r="G464" s="43" t="s">
        <v>5662</v>
      </c>
      <c r="H464" s="48">
        <v>5.2999999999999999E-2</v>
      </c>
      <c r="I464" s="16" t="s">
        <v>6981</v>
      </c>
      <c r="J464" s="16" t="s">
        <v>6980</v>
      </c>
    </row>
    <row r="465" spans="1:10">
      <c r="A465" s="43">
        <v>28</v>
      </c>
      <c r="B465" s="43" t="s">
        <v>1813</v>
      </c>
      <c r="C465" s="43" t="s">
        <v>668</v>
      </c>
      <c r="D465" s="43" t="s">
        <v>5509</v>
      </c>
      <c r="E465" s="43" t="s">
        <v>5554</v>
      </c>
      <c r="F465" s="43" t="s">
        <v>5609</v>
      </c>
      <c r="G465" s="43" t="s">
        <v>5662</v>
      </c>
      <c r="H465" s="48">
        <v>5.2999999999999999E-2</v>
      </c>
      <c r="I465" s="16" t="s">
        <v>6979</v>
      </c>
      <c r="J465" s="16" t="s">
        <v>2</v>
      </c>
    </row>
    <row r="466" spans="1:10">
      <c r="A466" s="43">
        <v>28</v>
      </c>
      <c r="B466" s="43" t="s">
        <v>1813</v>
      </c>
      <c r="C466" s="43" t="s">
        <v>668</v>
      </c>
      <c r="D466" s="43" t="s">
        <v>5509</v>
      </c>
      <c r="E466" s="43" t="s">
        <v>5554</v>
      </c>
      <c r="F466" s="43" t="s">
        <v>5609</v>
      </c>
      <c r="G466" s="43" t="s">
        <v>5662</v>
      </c>
      <c r="H466" s="48">
        <v>4.3999999999999997E-2</v>
      </c>
      <c r="I466" s="16" t="s">
        <v>1513</v>
      </c>
      <c r="J466" s="16" t="s">
        <v>1514</v>
      </c>
    </row>
    <row r="467" spans="1:10">
      <c r="A467" s="43">
        <v>28</v>
      </c>
      <c r="B467" s="43" t="s">
        <v>1813</v>
      </c>
      <c r="C467" s="43" t="s">
        <v>668</v>
      </c>
      <c r="D467" s="43" t="s">
        <v>5509</v>
      </c>
      <c r="E467" s="43" t="s">
        <v>5554</v>
      </c>
      <c r="F467" s="43" t="s">
        <v>5609</v>
      </c>
      <c r="G467" s="43" t="s">
        <v>5662</v>
      </c>
      <c r="H467" s="48">
        <v>4.3999999999999997E-2</v>
      </c>
      <c r="I467" s="16" t="s">
        <v>6978</v>
      </c>
      <c r="J467" s="16" t="s">
        <v>6977</v>
      </c>
    </row>
    <row r="468" spans="1:10">
      <c r="A468" s="43">
        <v>28</v>
      </c>
      <c r="B468" s="43" t="s">
        <v>1813</v>
      </c>
      <c r="C468" s="43" t="s">
        <v>668</v>
      </c>
      <c r="D468" s="43" t="s">
        <v>5509</v>
      </c>
      <c r="E468" s="43" t="s">
        <v>5554</v>
      </c>
      <c r="F468" s="43" t="s">
        <v>5609</v>
      </c>
      <c r="G468" s="43" t="s">
        <v>5662</v>
      </c>
      <c r="H468" s="48">
        <v>3.5000000000000003E-2</v>
      </c>
      <c r="I468" s="16" t="s">
        <v>6976</v>
      </c>
      <c r="J468" s="16" t="s">
        <v>6975</v>
      </c>
    </row>
    <row r="469" spans="1:10">
      <c r="A469" s="43">
        <v>28</v>
      </c>
      <c r="B469" s="43" t="s">
        <v>1813</v>
      </c>
      <c r="C469" s="43" t="s">
        <v>668</v>
      </c>
      <c r="D469" s="43" t="s">
        <v>5509</v>
      </c>
      <c r="E469" s="43" t="s">
        <v>5554</v>
      </c>
      <c r="F469" s="43" t="s">
        <v>5609</v>
      </c>
      <c r="G469" s="43" t="s">
        <v>5662</v>
      </c>
      <c r="H469" s="48">
        <v>3.5000000000000003E-2</v>
      </c>
      <c r="I469" s="16" t="s">
        <v>469</v>
      </c>
      <c r="J469" s="16" t="s">
        <v>6974</v>
      </c>
    </row>
    <row r="470" spans="1:10">
      <c r="A470" s="43">
        <v>28</v>
      </c>
      <c r="B470" s="43" t="s">
        <v>1813</v>
      </c>
      <c r="C470" s="43" t="s">
        <v>668</v>
      </c>
      <c r="D470" s="43" t="s">
        <v>5509</v>
      </c>
      <c r="E470" s="43" t="s">
        <v>5554</v>
      </c>
      <c r="F470" s="43" t="s">
        <v>5609</v>
      </c>
      <c r="G470" s="43" t="s">
        <v>5662</v>
      </c>
      <c r="H470" s="48">
        <v>3.5000000000000003E-2</v>
      </c>
      <c r="I470" s="16" t="s">
        <v>6973</v>
      </c>
      <c r="J470" s="16" t="s">
        <v>6856</v>
      </c>
    </row>
    <row r="471" spans="1:10">
      <c r="A471" s="43">
        <v>28</v>
      </c>
      <c r="B471" s="43" t="s">
        <v>1813</v>
      </c>
      <c r="C471" s="43" t="s">
        <v>668</v>
      </c>
      <c r="D471" s="43" t="s">
        <v>5509</v>
      </c>
      <c r="E471" s="43" t="s">
        <v>5554</v>
      </c>
      <c r="F471" s="43" t="s">
        <v>5609</v>
      </c>
      <c r="G471" s="43" t="s">
        <v>5662</v>
      </c>
      <c r="H471" s="48">
        <v>3.5000000000000003E-2</v>
      </c>
      <c r="I471" s="16" t="s">
        <v>6971</v>
      </c>
      <c r="J471" s="16" t="s">
        <v>6972</v>
      </c>
    </row>
    <row r="472" spans="1:10">
      <c r="A472" s="43">
        <v>28</v>
      </c>
      <c r="B472" s="43" t="s">
        <v>1813</v>
      </c>
      <c r="C472" s="43" t="s">
        <v>668</v>
      </c>
      <c r="D472" s="43" t="s">
        <v>5509</v>
      </c>
      <c r="E472" s="43" t="s">
        <v>5554</v>
      </c>
      <c r="F472" s="43" t="s">
        <v>5609</v>
      </c>
      <c r="G472" s="43" t="s">
        <v>5662</v>
      </c>
      <c r="H472" s="48">
        <v>3.5000000000000003E-2</v>
      </c>
      <c r="I472" s="16" t="s">
        <v>6971</v>
      </c>
      <c r="J472" s="16" t="s">
        <v>943</v>
      </c>
    </row>
    <row r="473" spans="1:10">
      <c r="A473" s="43">
        <v>28</v>
      </c>
      <c r="B473" s="43" t="s">
        <v>1813</v>
      </c>
      <c r="C473" s="43" t="s">
        <v>668</v>
      </c>
      <c r="D473" s="43" t="s">
        <v>5509</v>
      </c>
      <c r="E473" s="43" t="s">
        <v>5554</v>
      </c>
      <c r="F473" s="43" t="s">
        <v>5609</v>
      </c>
      <c r="G473" s="43" t="s">
        <v>5662</v>
      </c>
      <c r="H473" s="48">
        <v>2.5999999999999999E-2</v>
      </c>
      <c r="I473" s="16" t="s">
        <v>189</v>
      </c>
      <c r="J473" s="16" t="s">
        <v>162</v>
      </c>
    </row>
    <row r="474" spans="1:10">
      <c r="A474" s="43">
        <v>28</v>
      </c>
      <c r="B474" s="43" t="s">
        <v>1813</v>
      </c>
      <c r="C474" s="43" t="s">
        <v>668</v>
      </c>
      <c r="D474" s="43" t="s">
        <v>5509</v>
      </c>
      <c r="E474" s="43" t="s">
        <v>5554</v>
      </c>
      <c r="F474" s="43" t="s">
        <v>5609</v>
      </c>
      <c r="G474" s="43" t="s">
        <v>5662</v>
      </c>
      <c r="H474" s="48">
        <v>2.5999999999999999E-2</v>
      </c>
      <c r="I474" s="16" t="s">
        <v>6970</v>
      </c>
      <c r="J474" s="16" t="s">
        <v>6969</v>
      </c>
    </row>
    <row r="475" spans="1:10">
      <c r="A475" s="43">
        <v>29</v>
      </c>
      <c r="B475" s="43" t="s">
        <v>1814</v>
      </c>
      <c r="C475" s="43" t="s">
        <v>668</v>
      </c>
      <c r="D475" s="43" t="s">
        <v>668</v>
      </c>
      <c r="E475" s="43" t="s">
        <v>5555</v>
      </c>
      <c r="F475" s="43" t="s">
        <v>5610</v>
      </c>
      <c r="G475" s="43" t="s">
        <v>5663</v>
      </c>
      <c r="H475" s="48">
        <v>0.58299999999999996</v>
      </c>
      <c r="I475" s="16" t="s">
        <v>6968</v>
      </c>
      <c r="J475" s="16" t="s">
        <v>640</v>
      </c>
    </row>
    <row r="476" spans="1:10">
      <c r="A476" s="43">
        <v>29</v>
      </c>
      <c r="B476" s="43" t="s">
        <v>1814</v>
      </c>
      <c r="C476" s="43" t="s">
        <v>668</v>
      </c>
      <c r="D476" s="43" t="s">
        <v>668</v>
      </c>
      <c r="E476" s="43" t="s">
        <v>5555</v>
      </c>
      <c r="F476" s="43" t="s">
        <v>5610</v>
      </c>
      <c r="G476" s="43" t="s">
        <v>5663</v>
      </c>
      <c r="H476" s="48">
        <v>0.13900000000000001</v>
      </c>
      <c r="I476" s="16" t="s">
        <v>645</v>
      </c>
      <c r="J476" s="16" t="s">
        <v>631</v>
      </c>
    </row>
    <row r="477" spans="1:10">
      <c r="A477" s="43">
        <v>29</v>
      </c>
      <c r="B477" s="43" t="s">
        <v>1814</v>
      </c>
      <c r="C477" s="43" t="s">
        <v>668</v>
      </c>
      <c r="D477" s="43" t="s">
        <v>668</v>
      </c>
      <c r="E477" s="43" t="s">
        <v>5555</v>
      </c>
      <c r="F477" s="43" t="s">
        <v>5610</v>
      </c>
      <c r="G477" s="43" t="s">
        <v>5663</v>
      </c>
      <c r="H477" s="48">
        <v>8.3000000000000004E-2</v>
      </c>
      <c r="I477" s="16" t="s">
        <v>262</v>
      </c>
      <c r="J477" s="16" t="s">
        <v>263</v>
      </c>
    </row>
    <row r="478" spans="1:10">
      <c r="A478" s="43">
        <v>29</v>
      </c>
      <c r="B478" s="43" t="s">
        <v>1814</v>
      </c>
      <c r="C478" s="43" t="s">
        <v>668</v>
      </c>
      <c r="D478" s="43" t="s">
        <v>668</v>
      </c>
      <c r="E478" s="43" t="s">
        <v>5555</v>
      </c>
      <c r="F478" s="43" t="s">
        <v>5610</v>
      </c>
      <c r="G478" s="43" t="s">
        <v>5663</v>
      </c>
      <c r="H478" s="48">
        <v>7.3999999999999996E-2</v>
      </c>
      <c r="I478" s="16" t="s">
        <v>631</v>
      </c>
      <c r="J478" s="16" t="s">
        <v>645</v>
      </c>
    </row>
    <row r="479" spans="1:10">
      <c r="A479" s="43">
        <v>29</v>
      </c>
      <c r="B479" s="43" t="s">
        <v>1814</v>
      </c>
      <c r="C479" s="43" t="s">
        <v>668</v>
      </c>
      <c r="D479" s="43" t="s">
        <v>668</v>
      </c>
      <c r="E479" s="43" t="s">
        <v>5555</v>
      </c>
      <c r="F479" s="43" t="s">
        <v>5610</v>
      </c>
      <c r="G479" s="43" t="s">
        <v>5663</v>
      </c>
      <c r="H479" s="48">
        <v>5.6000000000000001E-2</v>
      </c>
      <c r="I479" s="16" t="s">
        <v>278</v>
      </c>
      <c r="J479" s="16" t="s">
        <v>644</v>
      </c>
    </row>
    <row r="480" spans="1:10">
      <c r="A480" s="43">
        <v>29</v>
      </c>
      <c r="B480" s="43" t="s">
        <v>1814</v>
      </c>
      <c r="C480" s="43" t="s">
        <v>668</v>
      </c>
      <c r="D480" s="43" t="s">
        <v>668</v>
      </c>
      <c r="E480" s="43" t="s">
        <v>5555</v>
      </c>
      <c r="F480" s="43" t="s">
        <v>5610</v>
      </c>
      <c r="G480" s="43" t="s">
        <v>5663</v>
      </c>
      <c r="H480" s="48">
        <v>4.5999999999999999E-2</v>
      </c>
      <c r="I480" s="16" t="s">
        <v>253</v>
      </c>
      <c r="J480" s="16" t="s">
        <v>254</v>
      </c>
    </row>
    <row r="481" spans="1:10">
      <c r="A481" s="43">
        <v>29</v>
      </c>
      <c r="B481" s="43" t="s">
        <v>1814</v>
      </c>
      <c r="C481" s="43" t="s">
        <v>668</v>
      </c>
      <c r="D481" s="43" t="s">
        <v>668</v>
      </c>
      <c r="E481" s="43" t="s">
        <v>5555</v>
      </c>
      <c r="F481" s="43" t="s">
        <v>5610</v>
      </c>
      <c r="G481" s="43" t="s">
        <v>5663</v>
      </c>
      <c r="H481" s="48">
        <v>4.5999999999999999E-2</v>
      </c>
      <c r="I481" s="16" t="s">
        <v>1247</v>
      </c>
      <c r="J481" s="16" t="s">
        <v>6967</v>
      </c>
    </row>
    <row r="482" spans="1:10">
      <c r="A482" s="43">
        <v>29</v>
      </c>
      <c r="B482" s="43" t="s">
        <v>1814</v>
      </c>
      <c r="C482" s="43" t="s">
        <v>668</v>
      </c>
      <c r="D482" s="43" t="s">
        <v>668</v>
      </c>
      <c r="E482" s="43" t="s">
        <v>5555</v>
      </c>
      <c r="F482" s="43" t="s">
        <v>5610</v>
      </c>
      <c r="G482" s="43" t="s">
        <v>5663</v>
      </c>
      <c r="H482" s="48">
        <v>4.5999999999999999E-2</v>
      </c>
      <c r="I482" s="16" t="s">
        <v>6962</v>
      </c>
      <c r="J482" s="16" t="s">
        <v>6963</v>
      </c>
    </row>
    <row r="483" spans="1:10">
      <c r="A483" s="43">
        <v>29</v>
      </c>
      <c r="B483" s="43" t="s">
        <v>1814</v>
      </c>
      <c r="C483" s="43" t="s">
        <v>668</v>
      </c>
      <c r="D483" s="43" t="s">
        <v>668</v>
      </c>
      <c r="E483" s="43" t="s">
        <v>5555</v>
      </c>
      <c r="F483" s="43" t="s">
        <v>5610</v>
      </c>
      <c r="G483" s="43" t="s">
        <v>5663</v>
      </c>
      <c r="H483" s="48">
        <v>4.5999999999999999E-2</v>
      </c>
      <c r="I483" s="16" t="s">
        <v>6966</v>
      </c>
      <c r="J483" s="16" t="s">
        <v>1542</v>
      </c>
    </row>
    <row r="484" spans="1:10">
      <c r="A484" s="43">
        <v>29</v>
      </c>
      <c r="B484" s="43" t="s">
        <v>1814</v>
      </c>
      <c r="C484" s="43" t="s">
        <v>668</v>
      </c>
      <c r="D484" s="43" t="s">
        <v>668</v>
      </c>
      <c r="E484" s="43" t="s">
        <v>5555</v>
      </c>
      <c r="F484" s="43" t="s">
        <v>5610</v>
      </c>
      <c r="G484" s="43" t="s">
        <v>5663</v>
      </c>
      <c r="H484" s="48">
        <v>4.5999999999999999E-2</v>
      </c>
      <c r="I484" s="16" t="s">
        <v>6965</v>
      </c>
      <c r="J484" s="16" t="s">
        <v>6964</v>
      </c>
    </row>
    <row r="485" spans="1:10">
      <c r="A485" s="43">
        <v>29</v>
      </c>
      <c r="B485" s="43" t="s">
        <v>1814</v>
      </c>
      <c r="C485" s="43" t="s">
        <v>668</v>
      </c>
      <c r="D485" s="43" t="s">
        <v>668</v>
      </c>
      <c r="E485" s="43" t="s">
        <v>5555</v>
      </c>
      <c r="F485" s="43" t="s">
        <v>5610</v>
      </c>
      <c r="G485" s="43" t="s">
        <v>5663</v>
      </c>
      <c r="H485" s="48">
        <v>4.5999999999999999E-2</v>
      </c>
      <c r="I485" s="16" t="s">
        <v>1352</v>
      </c>
      <c r="J485" s="16" t="s">
        <v>631</v>
      </c>
    </row>
    <row r="486" spans="1:10">
      <c r="A486" s="43">
        <v>29</v>
      </c>
      <c r="B486" s="43" t="s">
        <v>1814</v>
      </c>
      <c r="C486" s="43" t="s">
        <v>668</v>
      </c>
      <c r="D486" s="43" t="s">
        <v>668</v>
      </c>
      <c r="E486" s="43" t="s">
        <v>5555</v>
      </c>
      <c r="F486" s="43" t="s">
        <v>5610</v>
      </c>
      <c r="G486" s="43" t="s">
        <v>5663</v>
      </c>
      <c r="H486" s="48">
        <v>3.6999999999999998E-2</v>
      </c>
      <c r="I486" s="16" t="s">
        <v>1353</v>
      </c>
      <c r="J486" s="16" t="s">
        <v>1354</v>
      </c>
    </row>
    <row r="487" spans="1:10">
      <c r="A487" s="43">
        <v>29</v>
      </c>
      <c r="B487" s="43" t="s">
        <v>1814</v>
      </c>
      <c r="C487" s="43" t="s">
        <v>668</v>
      </c>
      <c r="D487" s="43" t="s">
        <v>668</v>
      </c>
      <c r="E487" s="43" t="s">
        <v>5555</v>
      </c>
      <c r="F487" s="43" t="s">
        <v>5610</v>
      </c>
      <c r="G487" s="43" t="s">
        <v>5663</v>
      </c>
      <c r="H487" s="48">
        <v>3.6999999999999998E-2</v>
      </c>
      <c r="I487" s="16" t="s">
        <v>6839</v>
      </c>
      <c r="J487" s="16" t="s">
        <v>1554</v>
      </c>
    </row>
    <row r="488" spans="1:10">
      <c r="A488" s="43">
        <v>29</v>
      </c>
      <c r="B488" s="43" t="s">
        <v>1814</v>
      </c>
      <c r="C488" s="43" t="s">
        <v>668</v>
      </c>
      <c r="D488" s="43" t="s">
        <v>668</v>
      </c>
      <c r="E488" s="43" t="s">
        <v>5555</v>
      </c>
      <c r="F488" s="43" t="s">
        <v>5610</v>
      </c>
      <c r="G488" s="43" t="s">
        <v>5663</v>
      </c>
      <c r="H488" s="48">
        <v>3.6999999999999998E-2</v>
      </c>
      <c r="I488" s="16" t="s">
        <v>1371</v>
      </c>
      <c r="J488" s="16" t="s">
        <v>223</v>
      </c>
    </row>
    <row r="489" spans="1:10">
      <c r="A489" s="43">
        <v>29</v>
      </c>
      <c r="B489" s="43" t="s">
        <v>1814</v>
      </c>
      <c r="C489" s="43" t="s">
        <v>668</v>
      </c>
      <c r="D489" s="43" t="s">
        <v>668</v>
      </c>
      <c r="E489" s="43" t="s">
        <v>5555</v>
      </c>
      <c r="F489" s="43" t="s">
        <v>5610</v>
      </c>
      <c r="G489" s="43" t="s">
        <v>5663</v>
      </c>
      <c r="H489" s="48">
        <v>2.8000000000000001E-2</v>
      </c>
      <c r="I489" s="16" t="s">
        <v>1268</v>
      </c>
      <c r="J489" s="16" t="s">
        <v>1538</v>
      </c>
    </row>
    <row r="490" spans="1:10">
      <c r="A490" s="43">
        <v>29</v>
      </c>
      <c r="B490" s="43" t="s">
        <v>1814</v>
      </c>
      <c r="C490" s="43" t="s">
        <v>668</v>
      </c>
      <c r="D490" s="43" t="s">
        <v>668</v>
      </c>
      <c r="E490" s="43" t="s">
        <v>5555</v>
      </c>
      <c r="F490" s="43" t="s">
        <v>5610</v>
      </c>
      <c r="G490" s="43" t="s">
        <v>5663</v>
      </c>
      <c r="H490" s="48">
        <v>2.8000000000000001E-2</v>
      </c>
      <c r="I490" s="16" t="s">
        <v>943</v>
      </c>
      <c r="J490" s="16" t="s">
        <v>1541</v>
      </c>
    </row>
    <row r="491" spans="1:10">
      <c r="A491" s="43">
        <v>29</v>
      </c>
      <c r="B491" s="43" t="s">
        <v>1814</v>
      </c>
      <c r="C491" s="43" t="s">
        <v>668</v>
      </c>
      <c r="D491" s="43" t="s">
        <v>668</v>
      </c>
      <c r="E491" s="43" t="s">
        <v>5555</v>
      </c>
      <c r="F491" s="43" t="s">
        <v>5610</v>
      </c>
      <c r="G491" s="43" t="s">
        <v>5663</v>
      </c>
      <c r="H491" s="48">
        <v>1.9E-2</v>
      </c>
      <c r="I491" s="16" t="s">
        <v>6963</v>
      </c>
      <c r="J491" s="16" t="s">
        <v>6962</v>
      </c>
    </row>
    <row r="492" spans="1:10">
      <c r="A492" s="43">
        <v>30</v>
      </c>
      <c r="B492" s="43" t="s">
        <v>1815</v>
      </c>
      <c r="C492" s="43" t="s">
        <v>668</v>
      </c>
      <c r="D492" s="43" t="s">
        <v>476</v>
      </c>
      <c r="E492" s="43" t="s">
        <v>5556</v>
      </c>
      <c r="F492" s="43" t="s">
        <v>5611</v>
      </c>
      <c r="G492" s="43" t="s">
        <v>5664</v>
      </c>
      <c r="H492" s="48">
        <v>0.22800000000000001</v>
      </c>
      <c r="I492" s="16" t="s">
        <v>6961</v>
      </c>
      <c r="J492" s="16" t="s">
        <v>6960</v>
      </c>
    </row>
    <row r="493" spans="1:10">
      <c r="A493" s="43">
        <v>30</v>
      </c>
      <c r="B493" s="43" t="s">
        <v>1815</v>
      </c>
      <c r="C493" s="43" t="s">
        <v>668</v>
      </c>
      <c r="D493" s="43" t="s">
        <v>476</v>
      </c>
      <c r="E493" s="43" t="s">
        <v>5556</v>
      </c>
      <c r="F493" s="43" t="s">
        <v>5611</v>
      </c>
      <c r="G493" s="43" t="s">
        <v>5664</v>
      </c>
      <c r="H493" s="48">
        <v>0.219</v>
      </c>
      <c r="I493" s="16" t="s">
        <v>6959</v>
      </c>
      <c r="J493" s="16" t="s">
        <v>6952</v>
      </c>
    </row>
    <row r="494" spans="1:10">
      <c r="A494" s="43">
        <v>30</v>
      </c>
      <c r="B494" s="43" t="s">
        <v>1815</v>
      </c>
      <c r="C494" s="43" t="s">
        <v>668</v>
      </c>
      <c r="D494" s="43" t="s">
        <v>476</v>
      </c>
      <c r="E494" s="43" t="s">
        <v>5556</v>
      </c>
      <c r="F494" s="43" t="s">
        <v>5611</v>
      </c>
      <c r="G494" s="43" t="s">
        <v>5664</v>
      </c>
      <c r="H494" s="48">
        <v>0.105</v>
      </c>
      <c r="I494" s="16" t="s">
        <v>6958</v>
      </c>
      <c r="J494" s="16" t="s">
        <v>153</v>
      </c>
    </row>
    <row r="495" spans="1:10">
      <c r="A495" s="43">
        <v>30</v>
      </c>
      <c r="B495" s="43" t="s">
        <v>1815</v>
      </c>
      <c r="C495" s="43" t="s">
        <v>668</v>
      </c>
      <c r="D495" s="43" t="s">
        <v>476</v>
      </c>
      <c r="E495" s="43" t="s">
        <v>5556</v>
      </c>
      <c r="F495" s="43" t="s">
        <v>5611</v>
      </c>
      <c r="G495" s="43" t="s">
        <v>5664</v>
      </c>
      <c r="H495" s="48">
        <v>8.7999999999999995E-2</v>
      </c>
      <c r="I495" s="16" t="s">
        <v>6955</v>
      </c>
      <c r="J495" s="16" t="s">
        <v>108</v>
      </c>
    </row>
    <row r="496" spans="1:10">
      <c r="A496" s="43">
        <v>30</v>
      </c>
      <c r="B496" s="43" t="s">
        <v>1815</v>
      </c>
      <c r="C496" s="43" t="s">
        <v>668</v>
      </c>
      <c r="D496" s="43" t="s">
        <v>476</v>
      </c>
      <c r="E496" s="43" t="s">
        <v>5556</v>
      </c>
      <c r="F496" s="43" t="s">
        <v>5611</v>
      </c>
      <c r="G496" s="43" t="s">
        <v>5664</v>
      </c>
      <c r="H496" s="48">
        <v>4.3999999999999997E-2</v>
      </c>
      <c r="I496" s="16" t="s">
        <v>6957</v>
      </c>
      <c r="J496" s="16" t="s">
        <v>1459</v>
      </c>
    </row>
    <row r="497" spans="1:10">
      <c r="A497" s="43">
        <v>30</v>
      </c>
      <c r="B497" s="43" t="s">
        <v>1815</v>
      </c>
      <c r="C497" s="43" t="s">
        <v>668</v>
      </c>
      <c r="D497" s="43" t="s">
        <v>476</v>
      </c>
      <c r="E497" s="43" t="s">
        <v>5556</v>
      </c>
      <c r="F497" s="43" t="s">
        <v>5611</v>
      </c>
      <c r="G497" s="43" t="s">
        <v>5664</v>
      </c>
      <c r="H497" s="48">
        <v>4.3999999999999997E-2</v>
      </c>
      <c r="I497" s="16" t="s">
        <v>6957</v>
      </c>
      <c r="J497" s="16" t="s">
        <v>1717</v>
      </c>
    </row>
    <row r="498" spans="1:10">
      <c r="A498" s="43">
        <v>30</v>
      </c>
      <c r="B498" s="43" t="s">
        <v>1815</v>
      </c>
      <c r="C498" s="43" t="s">
        <v>668</v>
      </c>
      <c r="D498" s="43" t="s">
        <v>476</v>
      </c>
      <c r="E498" s="43" t="s">
        <v>5556</v>
      </c>
      <c r="F498" s="43" t="s">
        <v>5611</v>
      </c>
      <c r="G498" s="43" t="s">
        <v>5664</v>
      </c>
      <c r="H498" s="48">
        <v>4.3999999999999997E-2</v>
      </c>
      <c r="I498" s="16" t="s">
        <v>480</v>
      </c>
      <c r="J498" s="16" t="s">
        <v>6956</v>
      </c>
    </row>
    <row r="499" spans="1:10">
      <c r="A499" s="43">
        <v>30</v>
      </c>
      <c r="B499" s="43" t="s">
        <v>1815</v>
      </c>
      <c r="C499" s="43" t="s">
        <v>668</v>
      </c>
      <c r="D499" s="43" t="s">
        <v>476</v>
      </c>
      <c r="E499" s="43" t="s">
        <v>5556</v>
      </c>
      <c r="F499" s="43" t="s">
        <v>5611</v>
      </c>
      <c r="G499" s="43" t="s">
        <v>5664</v>
      </c>
      <c r="H499" s="48">
        <v>4.3999999999999997E-2</v>
      </c>
      <c r="I499" s="16" t="s">
        <v>6838</v>
      </c>
      <c r="J499" s="16" t="s">
        <v>870</v>
      </c>
    </row>
    <row r="500" spans="1:10">
      <c r="A500" s="43">
        <v>30</v>
      </c>
      <c r="B500" s="43" t="s">
        <v>1815</v>
      </c>
      <c r="C500" s="43" t="s">
        <v>668</v>
      </c>
      <c r="D500" s="43" t="s">
        <v>476</v>
      </c>
      <c r="E500" s="43" t="s">
        <v>5556</v>
      </c>
      <c r="F500" s="43" t="s">
        <v>5611</v>
      </c>
      <c r="G500" s="43" t="s">
        <v>5664</v>
      </c>
      <c r="H500" s="48">
        <v>4.3999999999999997E-2</v>
      </c>
      <c r="I500" s="16" t="s">
        <v>6955</v>
      </c>
      <c r="J500" s="16" t="s">
        <v>514</v>
      </c>
    </row>
    <row r="501" spans="1:10">
      <c r="A501" s="43">
        <v>30</v>
      </c>
      <c r="B501" s="43" t="s">
        <v>1815</v>
      </c>
      <c r="C501" s="43" t="s">
        <v>668</v>
      </c>
      <c r="D501" s="43" t="s">
        <v>476</v>
      </c>
      <c r="E501" s="43" t="s">
        <v>5556</v>
      </c>
      <c r="F501" s="43" t="s">
        <v>5611</v>
      </c>
      <c r="G501" s="43" t="s">
        <v>5664</v>
      </c>
      <c r="H501" s="48">
        <v>2.5999999999999999E-2</v>
      </c>
      <c r="I501" s="16" t="s">
        <v>6954</v>
      </c>
      <c r="J501" s="16" t="s">
        <v>1459</v>
      </c>
    </row>
    <row r="502" spans="1:10">
      <c r="A502" s="43">
        <v>30</v>
      </c>
      <c r="B502" s="43" t="s">
        <v>1815</v>
      </c>
      <c r="C502" s="43" t="s">
        <v>668</v>
      </c>
      <c r="D502" s="43" t="s">
        <v>476</v>
      </c>
      <c r="E502" s="43" t="s">
        <v>5556</v>
      </c>
      <c r="F502" s="43" t="s">
        <v>5611</v>
      </c>
      <c r="G502" s="43" t="s">
        <v>5664</v>
      </c>
      <c r="H502" s="48">
        <v>2.5999999999999999E-2</v>
      </c>
      <c r="I502" s="16" t="s">
        <v>6953</v>
      </c>
      <c r="J502" s="16" t="s">
        <v>6952</v>
      </c>
    </row>
    <row r="503" spans="1:10">
      <c r="A503" s="43">
        <v>31</v>
      </c>
      <c r="B503" s="43" t="s">
        <v>1820</v>
      </c>
      <c r="C503" s="43" t="s">
        <v>5485</v>
      </c>
      <c r="D503" s="43" t="s">
        <v>5510</v>
      </c>
      <c r="E503" s="43" t="s">
        <v>5557</v>
      </c>
      <c r="F503" s="43" t="s">
        <v>5612</v>
      </c>
      <c r="G503" s="43" t="s">
        <v>5665</v>
      </c>
      <c r="H503" s="48">
        <v>0.11700000000000001</v>
      </c>
      <c r="I503" s="16" t="s">
        <v>549</v>
      </c>
      <c r="J503" s="16" t="s">
        <v>1516</v>
      </c>
    </row>
    <row r="504" spans="1:10">
      <c r="A504" s="43">
        <v>31</v>
      </c>
      <c r="B504" s="43" t="s">
        <v>1820</v>
      </c>
      <c r="C504" s="43" t="s">
        <v>5485</v>
      </c>
      <c r="D504" s="43" t="s">
        <v>5510</v>
      </c>
      <c r="E504" s="43" t="s">
        <v>5557</v>
      </c>
      <c r="F504" s="43" t="s">
        <v>5612</v>
      </c>
      <c r="G504" s="43" t="s">
        <v>5665</v>
      </c>
      <c r="H504" s="48">
        <v>0.15</v>
      </c>
      <c r="I504" s="16" t="s">
        <v>162</v>
      </c>
      <c r="J504" s="16" t="s">
        <v>1011</v>
      </c>
    </row>
    <row r="505" spans="1:10">
      <c r="A505" s="43">
        <v>31</v>
      </c>
      <c r="B505" s="43" t="s">
        <v>1820</v>
      </c>
      <c r="C505" s="43" t="s">
        <v>5485</v>
      </c>
      <c r="D505" s="43" t="s">
        <v>5510</v>
      </c>
      <c r="E505" s="43" t="s">
        <v>5557</v>
      </c>
      <c r="F505" s="43" t="s">
        <v>5612</v>
      </c>
      <c r="G505" s="43" t="s">
        <v>5665</v>
      </c>
      <c r="H505" s="48">
        <v>9.1999999999999998E-2</v>
      </c>
      <c r="I505" s="16" t="s">
        <v>1123</v>
      </c>
      <c r="J505" s="16" t="s">
        <v>1148</v>
      </c>
    </row>
    <row r="506" spans="1:10">
      <c r="A506" s="43">
        <v>31</v>
      </c>
      <c r="B506" s="43" t="s">
        <v>1820</v>
      </c>
      <c r="C506" s="43" t="s">
        <v>5485</v>
      </c>
      <c r="D506" s="43" t="s">
        <v>5510</v>
      </c>
      <c r="E506" s="43" t="s">
        <v>5557</v>
      </c>
      <c r="F506" s="43" t="s">
        <v>5612</v>
      </c>
      <c r="G506" s="43" t="s">
        <v>5665</v>
      </c>
      <c r="H506" s="48">
        <v>7.4999999999999997E-2</v>
      </c>
      <c r="I506" s="16" t="s">
        <v>534</v>
      </c>
      <c r="J506" s="16" t="s">
        <v>1011</v>
      </c>
    </row>
    <row r="507" spans="1:10">
      <c r="A507" s="43">
        <v>31</v>
      </c>
      <c r="B507" s="43" t="s">
        <v>1820</v>
      </c>
      <c r="C507" s="43" t="s">
        <v>5485</v>
      </c>
      <c r="D507" s="43" t="s">
        <v>5510</v>
      </c>
      <c r="E507" s="43" t="s">
        <v>5557</v>
      </c>
      <c r="F507" s="43" t="s">
        <v>5612</v>
      </c>
      <c r="G507" s="43" t="s">
        <v>5665</v>
      </c>
      <c r="H507" s="48">
        <v>6.7000000000000004E-2</v>
      </c>
      <c r="I507" s="16" t="s">
        <v>6786</v>
      </c>
      <c r="J507" s="16" t="s">
        <v>6951</v>
      </c>
    </row>
    <row r="508" spans="1:10">
      <c r="A508" s="43">
        <v>31</v>
      </c>
      <c r="B508" s="43" t="s">
        <v>1820</v>
      </c>
      <c r="C508" s="43" t="s">
        <v>5485</v>
      </c>
      <c r="D508" s="43" t="s">
        <v>5510</v>
      </c>
      <c r="E508" s="43" t="s">
        <v>5557</v>
      </c>
      <c r="F508" s="43" t="s">
        <v>5612</v>
      </c>
      <c r="G508" s="43" t="s">
        <v>5665</v>
      </c>
      <c r="H508" s="48">
        <v>0.05</v>
      </c>
      <c r="I508" s="16" t="s">
        <v>549</v>
      </c>
      <c r="J508" s="16" t="s">
        <v>1011</v>
      </c>
    </row>
    <row r="509" spans="1:10">
      <c r="A509" s="43">
        <v>31</v>
      </c>
      <c r="B509" s="43" t="s">
        <v>1820</v>
      </c>
      <c r="C509" s="43" t="s">
        <v>5485</v>
      </c>
      <c r="D509" s="43" t="s">
        <v>5510</v>
      </c>
      <c r="E509" s="43" t="s">
        <v>5557</v>
      </c>
      <c r="F509" s="43" t="s">
        <v>5612</v>
      </c>
      <c r="G509" s="43" t="s">
        <v>5665</v>
      </c>
      <c r="H509" s="48">
        <v>0.05</v>
      </c>
      <c r="I509" s="16" t="s">
        <v>608</v>
      </c>
      <c r="J509" s="16" t="s">
        <v>242</v>
      </c>
    </row>
    <row r="510" spans="1:10">
      <c r="A510" s="43">
        <v>31</v>
      </c>
      <c r="B510" s="43" t="s">
        <v>1820</v>
      </c>
      <c r="C510" s="43" t="s">
        <v>5485</v>
      </c>
      <c r="D510" s="43" t="s">
        <v>5510</v>
      </c>
      <c r="E510" s="43" t="s">
        <v>5557</v>
      </c>
      <c r="F510" s="43" t="s">
        <v>5612</v>
      </c>
      <c r="G510" s="43" t="s">
        <v>5665</v>
      </c>
      <c r="H510" s="48">
        <v>0.05</v>
      </c>
      <c r="I510" s="16" t="s">
        <v>162</v>
      </c>
      <c r="J510" s="16" t="s">
        <v>217</v>
      </c>
    </row>
    <row r="511" spans="1:10">
      <c r="A511" s="43">
        <v>31</v>
      </c>
      <c r="B511" s="43" t="s">
        <v>1820</v>
      </c>
      <c r="C511" s="43" t="s">
        <v>5485</v>
      </c>
      <c r="D511" s="43" t="s">
        <v>5510</v>
      </c>
      <c r="E511" s="43" t="s">
        <v>5557</v>
      </c>
      <c r="F511" s="43" t="s">
        <v>5612</v>
      </c>
      <c r="G511" s="43" t="s">
        <v>5665</v>
      </c>
      <c r="H511" s="48">
        <v>0.05</v>
      </c>
      <c r="I511" s="16" t="s">
        <v>534</v>
      </c>
      <c r="J511" s="16" t="s">
        <v>6950</v>
      </c>
    </row>
    <row r="512" spans="1:10">
      <c r="A512" s="43">
        <v>31</v>
      </c>
      <c r="B512" s="43" t="s">
        <v>1820</v>
      </c>
      <c r="C512" s="43" t="s">
        <v>5485</v>
      </c>
      <c r="D512" s="43" t="s">
        <v>5510</v>
      </c>
      <c r="E512" s="43" t="s">
        <v>5557</v>
      </c>
      <c r="F512" s="43" t="s">
        <v>5612</v>
      </c>
      <c r="G512" s="43" t="s">
        <v>5665</v>
      </c>
      <c r="H512" s="48">
        <v>4.2000000000000003E-2</v>
      </c>
      <c r="I512" s="16" t="s">
        <v>113</v>
      </c>
      <c r="J512" s="16" t="s">
        <v>1240</v>
      </c>
    </row>
    <row r="513" spans="1:10">
      <c r="A513" s="43">
        <v>31</v>
      </c>
      <c r="B513" s="43" t="s">
        <v>1820</v>
      </c>
      <c r="C513" s="43" t="s">
        <v>5485</v>
      </c>
      <c r="D513" s="43" t="s">
        <v>5510</v>
      </c>
      <c r="E513" s="43" t="s">
        <v>5557</v>
      </c>
      <c r="F513" s="43" t="s">
        <v>5612</v>
      </c>
      <c r="G513" s="43" t="s">
        <v>5665</v>
      </c>
      <c r="H513" s="48">
        <v>4.2000000000000003E-2</v>
      </c>
      <c r="I513" s="16" t="s">
        <v>162</v>
      </c>
      <c r="J513" s="16" t="s">
        <v>855</v>
      </c>
    </row>
    <row r="514" spans="1:10">
      <c r="A514" s="43">
        <v>31</v>
      </c>
      <c r="B514" s="43" t="s">
        <v>1820</v>
      </c>
      <c r="C514" s="43" t="s">
        <v>5485</v>
      </c>
      <c r="D514" s="43" t="s">
        <v>5510</v>
      </c>
      <c r="E514" s="43" t="s">
        <v>5557</v>
      </c>
      <c r="F514" s="43" t="s">
        <v>5612</v>
      </c>
      <c r="G514" s="43" t="s">
        <v>5665</v>
      </c>
      <c r="H514" s="48">
        <v>4.2000000000000003E-2</v>
      </c>
      <c r="I514" s="16" t="s">
        <v>534</v>
      </c>
      <c r="J514" s="16" t="s">
        <v>6949</v>
      </c>
    </row>
    <row r="515" spans="1:10">
      <c r="A515" s="43">
        <v>31</v>
      </c>
      <c r="B515" s="43" t="s">
        <v>1820</v>
      </c>
      <c r="C515" s="43" t="s">
        <v>5485</v>
      </c>
      <c r="D515" s="43" t="s">
        <v>5510</v>
      </c>
      <c r="E515" s="43" t="s">
        <v>5557</v>
      </c>
      <c r="F515" s="43" t="s">
        <v>5612</v>
      </c>
      <c r="G515" s="43" t="s">
        <v>5665</v>
      </c>
      <c r="H515" s="48">
        <v>3.3000000000000002E-2</v>
      </c>
      <c r="I515" s="16" t="s">
        <v>408</v>
      </c>
      <c r="J515" s="16" t="s">
        <v>986</v>
      </c>
    </row>
    <row r="516" spans="1:10">
      <c r="A516" s="43">
        <v>31</v>
      </c>
      <c r="B516" s="43" t="s">
        <v>1820</v>
      </c>
      <c r="C516" s="43" t="s">
        <v>5485</v>
      </c>
      <c r="D516" s="43" t="s">
        <v>5510</v>
      </c>
      <c r="E516" s="43" t="s">
        <v>5557</v>
      </c>
      <c r="F516" s="43" t="s">
        <v>5612</v>
      </c>
      <c r="G516" s="43" t="s">
        <v>5665</v>
      </c>
      <c r="H516" s="48">
        <v>3.3000000000000002E-2</v>
      </c>
      <c r="I516" s="16" t="s">
        <v>1447</v>
      </c>
      <c r="J516" s="16" t="s">
        <v>6948</v>
      </c>
    </row>
    <row r="517" spans="1:10">
      <c r="A517" s="43">
        <v>31</v>
      </c>
      <c r="B517" s="43" t="s">
        <v>1820</v>
      </c>
      <c r="C517" s="43" t="s">
        <v>5485</v>
      </c>
      <c r="D517" s="43" t="s">
        <v>5510</v>
      </c>
      <c r="E517" s="43" t="s">
        <v>5557</v>
      </c>
      <c r="F517" s="43" t="s">
        <v>5612</v>
      </c>
      <c r="G517" s="43" t="s">
        <v>5665</v>
      </c>
      <c r="H517" s="48">
        <v>3.3000000000000002E-2</v>
      </c>
      <c r="I517" s="16" t="s">
        <v>6947</v>
      </c>
      <c r="J517" s="16" t="s">
        <v>6946</v>
      </c>
    </row>
    <row r="518" spans="1:10">
      <c r="A518" s="43">
        <v>31</v>
      </c>
      <c r="B518" s="43" t="s">
        <v>1820</v>
      </c>
      <c r="C518" s="43" t="s">
        <v>5485</v>
      </c>
      <c r="D518" s="43" t="s">
        <v>5510</v>
      </c>
      <c r="E518" s="43" t="s">
        <v>5557</v>
      </c>
      <c r="F518" s="43" t="s">
        <v>5612</v>
      </c>
      <c r="G518" s="43" t="s">
        <v>5665</v>
      </c>
      <c r="H518" s="48">
        <v>3.3000000000000002E-2</v>
      </c>
      <c r="I518" s="16" t="s">
        <v>6945</v>
      </c>
      <c r="J518" s="16" t="s">
        <v>219</v>
      </c>
    </row>
    <row r="519" spans="1:10">
      <c r="A519" s="43">
        <v>31</v>
      </c>
      <c r="B519" s="43" t="s">
        <v>1820</v>
      </c>
      <c r="C519" s="43" t="s">
        <v>5485</v>
      </c>
      <c r="D519" s="43" t="s">
        <v>5510</v>
      </c>
      <c r="E519" s="43" t="s">
        <v>5557</v>
      </c>
      <c r="F519" s="43" t="s">
        <v>5612</v>
      </c>
      <c r="G519" s="43" t="s">
        <v>5665</v>
      </c>
      <c r="H519" s="48">
        <v>3.3000000000000002E-2</v>
      </c>
      <c r="I519" s="16" t="s">
        <v>608</v>
      </c>
      <c r="J519" s="16" t="s">
        <v>6944</v>
      </c>
    </row>
    <row r="520" spans="1:10">
      <c r="A520" s="43">
        <v>31</v>
      </c>
      <c r="B520" s="43" t="s">
        <v>1820</v>
      </c>
      <c r="C520" s="43" t="s">
        <v>5485</v>
      </c>
      <c r="D520" s="43" t="s">
        <v>5510</v>
      </c>
      <c r="E520" s="43" t="s">
        <v>5557</v>
      </c>
      <c r="F520" s="43" t="s">
        <v>5612</v>
      </c>
      <c r="G520" s="43" t="s">
        <v>5665</v>
      </c>
      <c r="H520" s="48">
        <v>2.5000000000000001E-2</v>
      </c>
      <c r="I520" s="16" t="s">
        <v>6814</v>
      </c>
      <c r="J520" s="16" t="s">
        <v>6943</v>
      </c>
    </row>
    <row r="521" spans="1:10">
      <c r="A521" s="43">
        <v>31</v>
      </c>
      <c r="B521" s="43" t="s">
        <v>1820</v>
      </c>
      <c r="C521" s="43" t="s">
        <v>5485</v>
      </c>
      <c r="D521" s="43" t="s">
        <v>5510</v>
      </c>
      <c r="E521" s="43" t="s">
        <v>5557</v>
      </c>
      <c r="F521" s="43" t="s">
        <v>5612</v>
      </c>
      <c r="G521" s="43" t="s">
        <v>5665</v>
      </c>
      <c r="H521" s="48">
        <v>2.5000000000000001E-2</v>
      </c>
      <c r="I521" s="16" t="s">
        <v>825</v>
      </c>
      <c r="J521" s="16" t="s">
        <v>826</v>
      </c>
    </row>
    <row r="522" spans="1:10">
      <c r="A522" s="43">
        <v>31</v>
      </c>
      <c r="B522" s="43" t="s">
        <v>1820</v>
      </c>
      <c r="C522" s="43" t="s">
        <v>5485</v>
      </c>
      <c r="D522" s="43" t="s">
        <v>5510</v>
      </c>
      <c r="E522" s="43" t="s">
        <v>5557</v>
      </c>
      <c r="F522" s="43" t="s">
        <v>5612</v>
      </c>
      <c r="G522" s="43" t="s">
        <v>5665</v>
      </c>
      <c r="H522" s="48">
        <v>2.5000000000000001E-2</v>
      </c>
      <c r="I522" s="16" t="s">
        <v>162</v>
      </c>
      <c r="J522" s="16" t="s">
        <v>6942</v>
      </c>
    </row>
    <row r="523" spans="1:10">
      <c r="A523" s="43">
        <v>31</v>
      </c>
      <c r="B523" s="43" t="s">
        <v>1820</v>
      </c>
      <c r="C523" s="43" t="s">
        <v>5485</v>
      </c>
      <c r="D523" s="43" t="s">
        <v>5510</v>
      </c>
      <c r="E523" s="43" t="s">
        <v>5557</v>
      </c>
      <c r="F523" s="43" t="s">
        <v>5612</v>
      </c>
      <c r="G523" s="43" t="s">
        <v>5665</v>
      </c>
      <c r="H523" s="48">
        <v>2.5000000000000001E-2</v>
      </c>
      <c r="I523" s="16" t="s">
        <v>534</v>
      </c>
      <c r="J523" s="16" t="s">
        <v>1205</v>
      </c>
    </row>
    <row r="524" spans="1:10">
      <c r="A524" s="43">
        <v>31</v>
      </c>
      <c r="B524" s="43" t="s">
        <v>1820</v>
      </c>
      <c r="C524" s="43" t="s">
        <v>5485</v>
      </c>
      <c r="D524" s="43" t="s">
        <v>5510</v>
      </c>
      <c r="E524" s="43" t="s">
        <v>5557</v>
      </c>
      <c r="F524" s="43" t="s">
        <v>5612</v>
      </c>
      <c r="G524" s="43" t="s">
        <v>5665</v>
      </c>
      <c r="H524" s="48">
        <v>1.7000000000000001E-2</v>
      </c>
      <c r="I524" s="16" t="s">
        <v>167</v>
      </c>
      <c r="J524" s="16" t="s">
        <v>6941</v>
      </c>
    </row>
    <row r="525" spans="1:10">
      <c r="A525" s="43">
        <v>31</v>
      </c>
      <c r="B525" s="43" t="s">
        <v>1820</v>
      </c>
      <c r="C525" s="43" t="s">
        <v>5485</v>
      </c>
      <c r="D525" s="43" t="s">
        <v>5510</v>
      </c>
      <c r="E525" s="43" t="s">
        <v>5557</v>
      </c>
      <c r="F525" s="43" t="s">
        <v>5612</v>
      </c>
      <c r="G525" s="43" t="s">
        <v>5665</v>
      </c>
      <c r="H525" s="48">
        <v>1.7000000000000001E-2</v>
      </c>
      <c r="I525" s="16" t="s">
        <v>1083</v>
      </c>
      <c r="J525" s="16" t="s">
        <v>219</v>
      </c>
    </row>
    <row r="526" spans="1:10">
      <c r="A526" s="43">
        <v>31</v>
      </c>
      <c r="B526" s="43" t="s">
        <v>1820</v>
      </c>
      <c r="C526" s="43" t="s">
        <v>5485</v>
      </c>
      <c r="D526" s="43" t="s">
        <v>5510</v>
      </c>
      <c r="E526" s="43" t="s">
        <v>5557</v>
      </c>
      <c r="F526" s="43" t="s">
        <v>5612</v>
      </c>
      <c r="G526" s="43" t="s">
        <v>5665</v>
      </c>
      <c r="H526" s="48">
        <v>1.7000000000000001E-2</v>
      </c>
      <c r="I526" s="16" t="s">
        <v>970</v>
      </c>
      <c r="J526" s="16" t="s">
        <v>1148</v>
      </c>
    </row>
    <row r="527" spans="1:10">
      <c r="A527" s="43">
        <v>32</v>
      </c>
      <c r="B527" s="43" t="s">
        <v>1821</v>
      </c>
      <c r="C527" s="43" t="s">
        <v>5485</v>
      </c>
      <c r="D527" s="43" t="s">
        <v>5511</v>
      </c>
      <c r="E527" s="43" t="s">
        <v>5558</v>
      </c>
      <c r="F527" s="43" t="s">
        <v>5613</v>
      </c>
      <c r="G527" s="43" t="s">
        <v>5666</v>
      </c>
      <c r="H527" s="48">
        <v>0.14199999999999999</v>
      </c>
      <c r="I527" s="16" t="s">
        <v>6933</v>
      </c>
      <c r="J527" s="16" t="s">
        <v>6731</v>
      </c>
    </row>
    <row r="528" spans="1:10">
      <c r="A528" s="43">
        <v>32</v>
      </c>
      <c r="B528" s="43" t="s">
        <v>1821</v>
      </c>
      <c r="C528" s="43" t="s">
        <v>5485</v>
      </c>
      <c r="D528" s="43" t="s">
        <v>5511</v>
      </c>
      <c r="E528" s="43" t="s">
        <v>5558</v>
      </c>
      <c r="F528" s="43" t="s">
        <v>5613</v>
      </c>
      <c r="G528" s="43" t="s">
        <v>5666</v>
      </c>
      <c r="H528" s="48">
        <v>0.13200000000000001</v>
      </c>
      <c r="I528" s="16" t="s">
        <v>6933</v>
      </c>
      <c r="J528" s="16" t="s">
        <v>6940</v>
      </c>
    </row>
    <row r="529" spans="1:10">
      <c r="A529" s="43">
        <v>32</v>
      </c>
      <c r="B529" s="43" t="s">
        <v>1821</v>
      </c>
      <c r="C529" s="43" t="s">
        <v>5485</v>
      </c>
      <c r="D529" s="43" t="s">
        <v>5511</v>
      </c>
      <c r="E529" s="43" t="s">
        <v>5558</v>
      </c>
      <c r="F529" s="43" t="s">
        <v>5613</v>
      </c>
      <c r="G529" s="43" t="s">
        <v>5666</v>
      </c>
      <c r="H529" s="48">
        <v>0.113</v>
      </c>
      <c r="I529" s="16" t="s">
        <v>6939</v>
      </c>
      <c r="J529" s="16" t="s">
        <v>1461</v>
      </c>
    </row>
    <row r="530" spans="1:10">
      <c r="A530" s="43">
        <v>32</v>
      </c>
      <c r="B530" s="43" t="s">
        <v>1821</v>
      </c>
      <c r="C530" s="43" t="s">
        <v>5485</v>
      </c>
      <c r="D530" s="43" t="s">
        <v>5511</v>
      </c>
      <c r="E530" s="43" t="s">
        <v>5558</v>
      </c>
      <c r="F530" s="43" t="s">
        <v>5613</v>
      </c>
      <c r="G530" s="43" t="s">
        <v>5666</v>
      </c>
      <c r="H530" s="48">
        <v>0.161</v>
      </c>
      <c r="I530" s="16" t="s">
        <v>351</v>
      </c>
      <c r="J530" s="16" t="s">
        <v>6938</v>
      </c>
    </row>
    <row r="531" spans="1:10">
      <c r="A531" s="43">
        <v>32</v>
      </c>
      <c r="B531" s="43" t="s">
        <v>1821</v>
      </c>
      <c r="C531" s="43" t="s">
        <v>5485</v>
      </c>
      <c r="D531" s="43" t="s">
        <v>5511</v>
      </c>
      <c r="E531" s="43" t="s">
        <v>5558</v>
      </c>
      <c r="F531" s="43" t="s">
        <v>5613</v>
      </c>
      <c r="G531" s="43" t="s">
        <v>5666</v>
      </c>
      <c r="H531" s="48">
        <v>9.4E-2</v>
      </c>
      <c r="I531" s="16" t="s">
        <v>1232</v>
      </c>
      <c r="J531" s="16" t="s">
        <v>195</v>
      </c>
    </row>
    <row r="532" spans="1:10">
      <c r="A532" s="43">
        <v>32</v>
      </c>
      <c r="B532" s="43" t="s">
        <v>1821</v>
      </c>
      <c r="C532" s="43" t="s">
        <v>5485</v>
      </c>
      <c r="D532" s="43" t="s">
        <v>5511</v>
      </c>
      <c r="E532" s="43" t="s">
        <v>5558</v>
      </c>
      <c r="F532" s="43" t="s">
        <v>5613</v>
      </c>
      <c r="G532" s="43" t="s">
        <v>5666</v>
      </c>
      <c r="H532" s="48">
        <v>8.5000000000000006E-2</v>
      </c>
      <c r="I532" s="16" t="s">
        <v>1461</v>
      </c>
      <c r="J532" s="16" t="s">
        <v>162</v>
      </c>
    </row>
    <row r="533" spans="1:10">
      <c r="A533" s="43">
        <v>32</v>
      </c>
      <c r="B533" s="43" t="s">
        <v>1821</v>
      </c>
      <c r="C533" s="43" t="s">
        <v>5485</v>
      </c>
      <c r="D533" s="43" t="s">
        <v>5511</v>
      </c>
      <c r="E533" s="43" t="s">
        <v>5558</v>
      </c>
      <c r="F533" s="43" t="s">
        <v>5613</v>
      </c>
      <c r="G533" s="43" t="s">
        <v>5666</v>
      </c>
      <c r="H533" s="48">
        <v>7.4999999999999997E-2</v>
      </c>
      <c r="I533" s="16" t="s">
        <v>6937</v>
      </c>
      <c r="J533" s="16" t="s">
        <v>765</v>
      </c>
    </row>
    <row r="534" spans="1:10">
      <c r="A534" s="43">
        <v>32</v>
      </c>
      <c r="B534" s="43" t="s">
        <v>1821</v>
      </c>
      <c r="C534" s="43" t="s">
        <v>5485</v>
      </c>
      <c r="D534" s="43" t="s">
        <v>5511</v>
      </c>
      <c r="E534" s="43" t="s">
        <v>5558</v>
      </c>
      <c r="F534" s="43" t="s">
        <v>5613</v>
      </c>
      <c r="G534" s="43" t="s">
        <v>5666</v>
      </c>
      <c r="H534" s="48">
        <v>7.4999999999999997E-2</v>
      </c>
      <c r="I534" s="16" t="s">
        <v>619</v>
      </c>
      <c r="J534" s="16" t="s">
        <v>6731</v>
      </c>
    </row>
    <row r="535" spans="1:10">
      <c r="A535" s="43">
        <v>32</v>
      </c>
      <c r="B535" s="43" t="s">
        <v>1821</v>
      </c>
      <c r="C535" s="43" t="s">
        <v>5485</v>
      </c>
      <c r="D535" s="43" t="s">
        <v>5511</v>
      </c>
      <c r="E535" s="43" t="s">
        <v>5558</v>
      </c>
      <c r="F535" s="43" t="s">
        <v>5613</v>
      </c>
      <c r="G535" s="43" t="s">
        <v>5666</v>
      </c>
      <c r="H535" s="48">
        <v>5.7000000000000002E-2</v>
      </c>
      <c r="I535" s="16" t="s">
        <v>1253</v>
      </c>
      <c r="J535" s="16" t="s">
        <v>1502</v>
      </c>
    </row>
    <row r="536" spans="1:10">
      <c r="A536" s="43">
        <v>32</v>
      </c>
      <c r="B536" s="43" t="s">
        <v>1821</v>
      </c>
      <c r="C536" s="43" t="s">
        <v>5485</v>
      </c>
      <c r="D536" s="43" t="s">
        <v>5511</v>
      </c>
      <c r="E536" s="43" t="s">
        <v>5558</v>
      </c>
      <c r="F536" s="43" t="s">
        <v>5613</v>
      </c>
      <c r="G536" s="43" t="s">
        <v>5666</v>
      </c>
      <c r="H536" s="48">
        <v>4.7E-2</v>
      </c>
      <c r="I536" s="16" t="s">
        <v>622</v>
      </c>
      <c r="J536" s="16" t="s">
        <v>6731</v>
      </c>
    </row>
    <row r="537" spans="1:10">
      <c r="A537" s="43">
        <v>32</v>
      </c>
      <c r="B537" s="43" t="s">
        <v>1821</v>
      </c>
      <c r="C537" s="43" t="s">
        <v>5485</v>
      </c>
      <c r="D537" s="43" t="s">
        <v>5511</v>
      </c>
      <c r="E537" s="43" t="s">
        <v>5558</v>
      </c>
      <c r="F537" s="43" t="s">
        <v>5613</v>
      </c>
      <c r="G537" s="43" t="s">
        <v>5666</v>
      </c>
      <c r="H537" s="48">
        <v>4.7E-2</v>
      </c>
      <c r="I537" s="16" t="s">
        <v>6936</v>
      </c>
      <c r="J537" s="16" t="s">
        <v>1542</v>
      </c>
    </row>
    <row r="538" spans="1:10">
      <c r="A538" s="43">
        <v>32</v>
      </c>
      <c r="B538" s="43" t="s">
        <v>1821</v>
      </c>
      <c r="C538" s="43" t="s">
        <v>5485</v>
      </c>
      <c r="D538" s="43" t="s">
        <v>5511</v>
      </c>
      <c r="E538" s="43" t="s">
        <v>5558</v>
      </c>
      <c r="F538" s="43" t="s">
        <v>5613</v>
      </c>
      <c r="G538" s="43" t="s">
        <v>5666</v>
      </c>
      <c r="H538" s="48">
        <v>4.7E-2</v>
      </c>
      <c r="I538" s="16" t="s">
        <v>6935</v>
      </c>
      <c r="J538" s="16" t="s">
        <v>1511</v>
      </c>
    </row>
    <row r="539" spans="1:10">
      <c r="A539" s="43">
        <v>32</v>
      </c>
      <c r="B539" s="43" t="s">
        <v>1821</v>
      </c>
      <c r="C539" s="43" t="s">
        <v>5485</v>
      </c>
      <c r="D539" s="43" t="s">
        <v>5511</v>
      </c>
      <c r="E539" s="43" t="s">
        <v>5558</v>
      </c>
      <c r="F539" s="43" t="s">
        <v>5613</v>
      </c>
      <c r="G539" s="43" t="s">
        <v>5666</v>
      </c>
      <c r="H539" s="48">
        <v>3.7999999999999999E-2</v>
      </c>
      <c r="I539" s="16" t="s">
        <v>6813</v>
      </c>
      <c r="J539" s="16" t="s">
        <v>6934</v>
      </c>
    </row>
    <row r="540" spans="1:10">
      <c r="A540" s="43">
        <v>32</v>
      </c>
      <c r="B540" s="43" t="s">
        <v>1821</v>
      </c>
      <c r="C540" s="43" t="s">
        <v>5485</v>
      </c>
      <c r="D540" s="43" t="s">
        <v>5511</v>
      </c>
      <c r="E540" s="43" t="s">
        <v>5558</v>
      </c>
      <c r="F540" s="43" t="s">
        <v>5613</v>
      </c>
      <c r="G540" s="43" t="s">
        <v>5666</v>
      </c>
      <c r="H540" s="48">
        <v>2.8000000000000001E-2</v>
      </c>
      <c r="I540" s="16" t="s">
        <v>6933</v>
      </c>
      <c r="J540" s="16" t="s">
        <v>6932</v>
      </c>
    </row>
    <row r="541" spans="1:10">
      <c r="A541" s="43">
        <v>32</v>
      </c>
      <c r="B541" s="43" t="s">
        <v>1821</v>
      </c>
      <c r="C541" s="43" t="s">
        <v>5485</v>
      </c>
      <c r="D541" s="43" t="s">
        <v>5511</v>
      </c>
      <c r="E541" s="43" t="s">
        <v>5558</v>
      </c>
      <c r="F541" s="43" t="s">
        <v>5613</v>
      </c>
      <c r="G541" s="43" t="s">
        <v>5666</v>
      </c>
      <c r="H541" s="48">
        <v>2.8000000000000001E-2</v>
      </c>
      <c r="I541" s="16" t="s">
        <v>6931</v>
      </c>
      <c r="J541" s="16" t="s">
        <v>6833</v>
      </c>
    </row>
    <row r="542" spans="1:10">
      <c r="A542" s="43">
        <v>32</v>
      </c>
      <c r="B542" s="43" t="s">
        <v>1821</v>
      </c>
      <c r="C542" s="43" t="s">
        <v>5485</v>
      </c>
      <c r="D542" s="43" t="s">
        <v>5511</v>
      </c>
      <c r="E542" s="43" t="s">
        <v>5558</v>
      </c>
      <c r="F542" s="43" t="s">
        <v>5613</v>
      </c>
      <c r="G542" s="43" t="s">
        <v>5666</v>
      </c>
      <c r="H542" s="48">
        <v>2.8000000000000001E-2</v>
      </c>
      <c r="I542" s="16" t="s">
        <v>6930</v>
      </c>
      <c r="J542" s="16" t="s">
        <v>6833</v>
      </c>
    </row>
    <row r="543" spans="1:10">
      <c r="A543" s="43">
        <v>33</v>
      </c>
      <c r="B543" s="43" t="s">
        <v>1822</v>
      </c>
      <c r="C543" s="43" t="s">
        <v>5485</v>
      </c>
      <c r="D543" s="43" t="s">
        <v>5485</v>
      </c>
      <c r="E543" s="43" t="s">
        <v>5559</v>
      </c>
      <c r="F543" s="43" t="s">
        <v>5614</v>
      </c>
      <c r="G543" s="43" t="s">
        <v>5667</v>
      </c>
      <c r="H543" s="48">
        <v>0.28000000000000003</v>
      </c>
      <c r="I543" s="16" t="s">
        <v>191</v>
      </c>
      <c r="J543" s="16" t="s">
        <v>1231</v>
      </c>
    </row>
    <row r="544" spans="1:10">
      <c r="A544" s="43">
        <v>33</v>
      </c>
      <c r="B544" s="43" t="s">
        <v>1822</v>
      </c>
      <c r="C544" s="43" t="s">
        <v>5485</v>
      </c>
      <c r="D544" s="43" t="s">
        <v>5485</v>
      </c>
      <c r="E544" s="43" t="s">
        <v>5559</v>
      </c>
      <c r="F544" s="43" t="s">
        <v>5614</v>
      </c>
      <c r="G544" s="43" t="s">
        <v>5667</v>
      </c>
      <c r="H544" s="48">
        <v>0.22900000000000001</v>
      </c>
      <c r="I544" s="16" t="s">
        <v>6929</v>
      </c>
      <c r="J544" s="16" t="s">
        <v>523</v>
      </c>
    </row>
    <row r="545" spans="1:10">
      <c r="A545" s="43">
        <v>33</v>
      </c>
      <c r="B545" s="43" t="s">
        <v>1822</v>
      </c>
      <c r="C545" s="43" t="s">
        <v>5485</v>
      </c>
      <c r="D545" s="43" t="s">
        <v>5485</v>
      </c>
      <c r="E545" s="43" t="s">
        <v>5559</v>
      </c>
      <c r="F545" s="43" t="s">
        <v>5614</v>
      </c>
      <c r="G545" s="43" t="s">
        <v>5667</v>
      </c>
      <c r="H545" s="48">
        <v>0.11899999999999999</v>
      </c>
      <c r="I545" s="16" t="s">
        <v>408</v>
      </c>
      <c r="J545" s="16" t="s">
        <v>409</v>
      </c>
    </row>
    <row r="546" spans="1:10">
      <c r="A546" s="43">
        <v>33</v>
      </c>
      <c r="B546" s="43" t="s">
        <v>1822</v>
      </c>
      <c r="C546" s="43" t="s">
        <v>5485</v>
      </c>
      <c r="D546" s="43" t="s">
        <v>5485</v>
      </c>
      <c r="E546" s="43" t="s">
        <v>5559</v>
      </c>
      <c r="F546" s="43" t="s">
        <v>5614</v>
      </c>
      <c r="G546" s="43" t="s">
        <v>5667</v>
      </c>
      <c r="H546" s="48">
        <v>0.10199999999999999</v>
      </c>
      <c r="I546" s="16" t="s">
        <v>1597</v>
      </c>
      <c r="J546" s="16" t="s">
        <v>583</v>
      </c>
    </row>
    <row r="547" spans="1:10">
      <c r="A547" s="43">
        <v>33</v>
      </c>
      <c r="B547" s="43" t="s">
        <v>1822</v>
      </c>
      <c r="C547" s="43" t="s">
        <v>5485</v>
      </c>
      <c r="D547" s="43" t="s">
        <v>5485</v>
      </c>
      <c r="E547" s="43" t="s">
        <v>5559</v>
      </c>
      <c r="F547" s="43" t="s">
        <v>5614</v>
      </c>
      <c r="G547" s="43" t="s">
        <v>5667</v>
      </c>
      <c r="H547" s="48">
        <v>6.8000000000000005E-2</v>
      </c>
      <c r="I547" s="16" t="s">
        <v>6928</v>
      </c>
      <c r="J547" s="16" t="s">
        <v>1231</v>
      </c>
    </row>
    <row r="548" spans="1:10">
      <c r="A548" s="43">
        <v>33</v>
      </c>
      <c r="B548" s="43" t="s">
        <v>1822</v>
      </c>
      <c r="C548" s="43" t="s">
        <v>5485</v>
      </c>
      <c r="D548" s="43" t="s">
        <v>5485</v>
      </c>
      <c r="E548" s="43" t="s">
        <v>5559</v>
      </c>
      <c r="F548" s="43" t="s">
        <v>5614</v>
      </c>
      <c r="G548" s="43" t="s">
        <v>5667</v>
      </c>
      <c r="H548" s="48">
        <v>5.8999999999999997E-2</v>
      </c>
      <c r="I548" s="16" t="s">
        <v>6927</v>
      </c>
      <c r="J548" s="16" t="s">
        <v>6926</v>
      </c>
    </row>
    <row r="549" spans="1:10">
      <c r="A549" s="43">
        <v>33</v>
      </c>
      <c r="B549" s="43" t="s">
        <v>1822</v>
      </c>
      <c r="C549" s="43" t="s">
        <v>5485</v>
      </c>
      <c r="D549" s="43" t="s">
        <v>5485</v>
      </c>
      <c r="E549" s="43" t="s">
        <v>5559</v>
      </c>
      <c r="F549" s="43" t="s">
        <v>5614</v>
      </c>
      <c r="G549" s="43" t="s">
        <v>5667</v>
      </c>
      <c r="H549" s="48">
        <v>5.8999999999999997E-2</v>
      </c>
      <c r="I549" s="16" t="s">
        <v>132</v>
      </c>
      <c r="J549" s="16" t="s">
        <v>523</v>
      </c>
    </row>
    <row r="550" spans="1:10">
      <c r="A550" s="43">
        <v>33</v>
      </c>
      <c r="B550" s="43" t="s">
        <v>1822</v>
      </c>
      <c r="C550" s="43" t="s">
        <v>5485</v>
      </c>
      <c r="D550" s="43" t="s">
        <v>5485</v>
      </c>
      <c r="E550" s="43" t="s">
        <v>5559</v>
      </c>
      <c r="F550" s="43" t="s">
        <v>5614</v>
      </c>
      <c r="G550" s="43" t="s">
        <v>5667</v>
      </c>
      <c r="H550" s="48">
        <v>5.0999999999999997E-2</v>
      </c>
      <c r="I550" s="16" t="s">
        <v>113</v>
      </c>
      <c r="J550" s="16" t="s">
        <v>1240</v>
      </c>
    </row>
    <row r="551" spans="1:10">
      <c r="A551" s="43">
        <v>33</v>
      </c>
      <c r="B551" s="43" t="s">
        <v>1822</v>
      </c>
      <c r="C551" s="43" t="s">
        <v>5485</v>
      </c>
      <c r="D551" s="43" t="s">
        <v>5485</v>
      </c>
      <c r="E551" s="43" t="s">
        <v>5559</v>
      </c>
      <c r="F551" s="43" t="s">
        <v>5614</v>
      </c>
      <c r="G551" s="43" t="s">
        <v>5667</v>
      </c>
      <c r="H551" s="48">
        <v>5.0999999999999997E-2</v>
      </c>
      <c r="I551" s="16" t="s">
        <v>1249</v>
      </c>
      <c r="J551" s="16" t="s">
        <v>6906</v>
      </c>
    </row>
    <row r="552" spans="1:10">
      <c r="A552" s="43">
        <v>33</v>
      </c>
      <c r="B552" s="43" t="s">
        <v>1822</v>
      </c>
      <c r="C552" s="43" t="s">
        <v>5485</v>
      </c>
      <c r="D552" s="43" t="s">
        <v>5485</v>
      </c>
      <c r="E552" s="43" t="s">
        <v>5559</v>
      </c>
      <c r="F552" s="43" t="s">
        <v>5614</v>
      </c>
      <c r="G552" s="43" t="s">
        <v>5667</v>
      </c>
      <c r="H552" s="48">
        <v>4.2000000000000003E-2</v>
      </c>
      <c r="I552" s="16" t="s">
        <v>414</v>
      </c>
      <c r="J552" s="16" t="s">
        <v>520</v>
      </c>
    </row>
    <row r="553" spans="1:10">
      <c r="A553" s="43">
        <v>33</v>
      </c>
      <c r="B553" s="43" t="s">
        <v>1822</v>
      </c>
      <c r="C553" s="43" t="s">
        <v>5485</v>
      </c>
      <c r="D553" s="43" t="s">
        <v>5485</v>
      </c>
      <c r="E553" s="43" t="s">
        <v>5559</v>
      </c>
      <c r="F553" s="43" t="s">
        <v>5614</v>
      </c>
      <c r="G553" s="43" t="s">
        <v>5667</v>
      </c>
      <c r="H553" s="48">
        <v>4.2000000000000003E-2</v>
      </c>
      <c r="I553" s="16" t="s">
        <v>6925</v>
      </c>
      <c r="J553" s="16" t="s">
        <v>1231</v>
      </c>
    </row>
    <row r="554" spans="1:10">
      <c r="A554" s="43">
        <v>33</v>
      </c>
      <c r="B554" s="43" t="s">
        <v>1822</v>
      </c>
      <c r="C554" s="43" t="s">
        <v>5485</v>
      </c>
      <c r="D554" s="43" t="s">
        <v>5485</v>
      </c>
      <c r="E554" s="43" t="s">
        <v>5559</v>
      </c>
      <c r="F554" s="43" t="s">
        <v>5614</v>
      </c>
      <c r="G554" s="43" t="s">
        <v>5667</v>
      </c>
      <c r="H554" s="48">
        <v>4.2000000000000003E-2</v>
      </c>
      <c r="I554" s="16" t="s">
        <v>6924</v>
      </c>
      <c r="J554" s="16" t="s">
        <v>6923</v>
      </c>
    </row>
    <row r="555" spans="1:10">
      <c r="A555" s="43">
        <v>33</v>
      </c>
      <c r="B555" s="43" t="s">
        <v>1822</v>
      </c>
      <c r="C555" s="43" t="s">
        <v>5485</v>
      </c>
      <c r="D555" s="43" t="s">
        <v>5485</v>
      </c>
      <c r="E555" s="43" t="s">
        <v>5559</v>
      </c>
      <c r="F555" s="43" t="s">
        <v>5614</v>
      </c>
      <c r="G555" s="43" t="s">
        <v>5667</v>
      </c>
      <c r="H555" s="48">
        <v>3.4000000000000002E-2</v>
      </c>
      <c r="I555" s="16" t="s">
        <v>691</v>
      </c>
      <c r="J555" s="16" t="s">
        <v>6922</v>
      </c>
    </row>
    <row r="556" spans="1:10">
      <c r="A556" s="43">
        <v>34</v>
      </c>
      <c r="B556" s="43" t="s">
        <v>1823</v>
      </c>
      <c r="C556" s="43" t="s">
        <v>5485</v>
      </c>
      <c r="D556" s="43" t="s">
        <v>5512</v>
      </c>
      <c r="E556" s="43" t="s">
        <v>5560</v>
      </c>
      <c r="F556" s="43" t="s">
        <v>5615</v>
      </c>
      <c r="G556" s="43" t="s">
        <v>5668</v>
      </c>
      <c r="H556" s="48">
        <v>0.25</v>
      </c>
      <c r="I556" s="16" t="s">
        <v>389</v>
      </c>
      <c r="J556" s="16" t="s">
        <v>691</v>
      </c>
    </row>
    <row r="557" spans="1:10">
      <c r="A557" s="43">
        <v>34</v>
      </c>
      <c r="B557" s="43" t="s">
        <v>1823</v>
      </c>
      <c r="C557" s="43" t="s">
        <v>5485</v>
      </c>
      <c r="D557" s="43" t="s">
        <v>5512</v>
      </c>
      <c r="E557" s="43" t="s">
        <v>5560</v>
      </c>
      <c r="F557" s="43" t="s">
        <v>5615</v>
      </c>
      <c r="G557" s="43" t="s">
        <v>5668</v>
      </c>
      <c r="H557" s="48">
        <v>0.221</v>
      </c>
      <c r="I557" s="16" t="s">
        <v>583</v>
      </c>
      <c r="J557" s="16" t="s">
        <v>1597</v>
      </c>
    </row>
    <row r="558" spans="1:10">
      <c r="A558" s="43">
        <v>34</v>
      </c>
      <c r="B558" s="43" t="s">
        <v>1823</v>
      </c>
      <c r="C558" s="43" t="s">
        <v>5485</v>
      </c>
      <c r="D558" s="43" t="s">
        <v>5512</v>
      </c>
      <c r="E558" s="43" t="s">
        <v>5560</v>
      </c>
      <c r="F558" s="43" t="s">
        <v>5615</v>
      </c>
      <c r="G558" s="43" t="s">
        <v>5668</v>
      </c>
      <c r="H558" s="48">
        <v>0.125</v>
      </c>
      <c r="I558" s="16" t="s">
        <v>1231</v>
      </c>
      <c r="J558" s="16" t="s">
        <v>1230</v>
      </c>
    </row>
    <row r="559" spans="1:10">
      <c r="A559" s="43">
        <v>34</v>
      </c>
      <c r="B559" s="43" t="s">
        <v>1823</v>
      </c>
      <c r="C559" s="43" t="s">
        <v>5485</v>
      </c>
      <c r="D559" s="43" t="s">
        <v>5512</v>
      </c>
      <c r="E559" s="43" t="s">
        <v>5560</v>
      </c>
      <c r="F559" s="43" t="s">
        <v>5615</v>
      </c>
      <c r="G559" s="43" t="s">
        <v>5668</v>
      </c>
      <c r="H559" s="48">
        <v>0.125</v>
      </c>
      <c r="I559" s="16" t="s">
        <v>572</v>
      </c>
      <c r="J559" s="16" t="s">
        <v>418</v>
      </c>
    </row>
    <row r="560" spans="1:10">
      <c r="A560" s="43">
        <v>34</v>
      </c>
      <c r="B560" s="43" t="s">
        <v>1823</v>
      </c>
      <c r="C560" s="43" t="s">
        <v>5485</v>
      </c>
      <c r="D560" s="43" t="s">
        <v>5512</v>
      </c>
      <c r="E560" s="43" t="s">
        <v>5560</v>
      </c>
      <c r="F560" s="43" t="s">
        <v>5615</v>
      </c>
      <c r="G560" s="43" t="s">
        <v>5668</v>
      </c>
      <c r="H560" s="48">
        <v>9.6000000000000002E-2</v>
      </c>
      <c r="I560" s="16" t="s">
        <v>505</v>
      </c>
      <c r="J560" s="16" t="s">
        <v>927</v>
      </c>
    </row>
    <row r="561" spans="1:10">
      <c r="A561" s="43">
        <v>34</v>
      </c>
      <c r="B561" s="43" t="s">
        <v>1823</v>
      </c>
      <c r="C561" s="43" t="s">
        <v>5485</v>
      </c>
      <c r="D561" s="43" t="s">
        <v>5512</v>
      </c>
      <c r="E561" s="43" t="s">
        <v>5560</v>
      </c>
      <c r="F561" s="43" t="s">
        <v>5615</v>
      </c>
      <c r="G561" s="43" t="s">
        <v>5668</v>
      </c>
      <c r="H561" s="48">
        <v>7.6999999999999999E-2</v>
      </c>
      <c r="I561" s="16" t="s">
        <v>6921</v>
      </c>
      <c r="J561" s="16" t="s">
        <v>983</v>
      </c>
    </row>
    <row r="562" spans="1:10">
      <c r="A562" s="43">
        <v>34</v>
      </c>
      <c r="B562" s="43" t="s">
        <v>1823</v>
      </c>
      <c r="C562" s="43" t="s">
        <v>5485</v>
      </c>
      <c r="D562" s="43" t="s">
        <v>5512</v>
      </c>
      <c r="E562" s="43" t="s">
        <v>5560</v>
      </c>
      <c r="F562" s="43" t="s">
        <v>5615</v>
      </c>
      <c r="G562" s="43" t="s">
        <v>5668</v>
      </c>
      <c r="H562" s="48">
        <v>6.7000000000000004E-2</v>
      </c>
      <c r="I562" s="16" t="s">
        <v>1231</v>
      </c>
      <c r="J562" s="16" t="s">
        <v>6919</v>
      </c>
    </row>
    <row r="563" spans="1:10">
      <c r="A563" s="43">
        <v>34</v>
      </c>
      <c r="B563" s="43" t="s">
        <v>1823</v>
      </c>
      <c r="C563" s="43" t="s">
        <v>5485</v>
      </c>
      <c r="D563" s="43" t="s">
        <v>5512</v>
      </c>
      <c r="E563" s="43" t="s">
        <v>5560</v>
      </c>
      <c r="F563" s="43" t="s">
        <v>5615</v>
      </c>
      <c r="G563" s="43" t="s">
        <v>5668</v>
      </c>
      <c r="H563" s="48">
        <v>6.7000000000000004E-2</v>
      </c>
      <c r="I563" s="16" t="s">
        <v>389</v>
      </c>
      <c r="J563" s="16" t="s">
        <v>132</v>
      </c>
    </row>
    <row r="564" spans="1:10">
      <c r="A564" s="43">
        <v>34</v>
      </c>
      <c r="B564" s="43" t="s">
        <v>1823</v>
      </c>
      <c r="C564" s="43" t="s">
        <v>5485</v>
      </c>
      <c r="D564" s="43" t="s">
        <v>5512</v>
      </c>
      <c r="E564" s="43" t="s">
        <v>5560</v>
      </c>
      <c r="F564" s="43" t="s">
        <v>5615</v>
      </c>
      <c r="G564" s="43" t="s">
        <v>5668</v>
      </c>
      <c r="H564" s="48">
        <v>5.8000000000000003E-2</v>
      </c>
      <c r="I564" s="16" t="s">
        <v>1478</v>
      </c>
      <c r="J564" s="16" t="s">
        <v>103</v>
      </c>
    </row>
    <row r="565" spans="1:10">
      <c r="A565" s="43">
        <v>34</v>
      </c>
      <c r="B565" s="43" t="s">
        <v>1823</v>
      </c>
      <c r="C565" s="43" t="s">
        <v>5485</v>
      </c>
      <c r="D565" s="43" t="s">
        <v>5512</v>
      </c>
      <c r="E565" s="43" t="s">
        <v>5560</v>
      </c>
      <c r="F565" s="43" t="s">
        <v>5615</v>
      </c>
      <c r="G565" s="43" t="s">
        <v>5668</v>
      </c>
      <c r="H565" s="48">
        <v>5.8000000000000003E-2</v>
      </c>
      <c r="I565" s="16" t="s">
        <v>389</v>
      </c>
      <c r="J565" s="16" t="s">
        <v>983</v>
      </c>
    </row>
    <row r="566" spans="1:10">
      <c r="A566" s="43">
        <v>35</v>
      </c>
      <c r="B566" s="43" t="s">
        <v>1829</v>
      </c>
      <c r="C566" s="43" t="s">
        <v>409</v>
      </c>
      <c r="D566" s="43" t="s">
        <v>5513</v>
      </c>
      <c r="E566" s="43" t="s">
        <v>5561</v>
      </c>
      <c r="F566" s="43" t="s">
        <v>5616</v>
      </c>
      <c r="G566" s="43" t="s">
        <v>5669</v>
      </c>
      <c r="H566" s="48">
        <v>0.91400000000000003</v>
      </c>
      <c r="I566" s="16" t="s">
        <v>1240</v>
      </c>
      <c r="J566" s="16" t="s">
        <v>5513</v>
      </c>
    </row>
    <row r="567" spans="1:10">
      <c r="A567" s="43">
        <v>35</v>
      </c>
      <c r="B567" s="43" t="s">
        <v>1829</v>
      </c>
      <c r="C567" s="43" t="s">
        <v>409</v>
      </c>
      <c r="D567" s="43" t="s">
        <v>5513</v>
      </c>
      <c r="E567" s="43" t="s">
        <v>5561</v>
      </c>
      <c r="F567" s="43" t="s">
        <v>5616</v>
      </c>
      <c r="G567" s="43" t="s">
        <v>5669</v>
      </c>
      <c r="H567" s="48">
        <v>0.28399999999999997</v>
      </c>
      <c r="I567" s="16" t="s">
        <v>785</v>
      </c>
      <c r="J567" s="16" t="s">
        <v>5513</v>
      </c>
    </row>
    <row r="568" spans="1:10">
      <c r="A568" s="43">
        <v>35</v>
      </c>
      <c r="B568" s="43" t="s">
        <v>1829</v>
      </c>
      <c r="C568" s="43" t="s">
        <v>409</v>
      </c>
      <c r="D568" s="43" t="s">
        <v>5513</v>
      </c>
      <c r="E568" s="43" t="s">
        <v>5561</v>
      </c>
      <c r="F568" s="43" t="s">
        <v>5616</v>
      </c>
      <c r="G568" s="43" t="s">
        <v>5669</v>
      </c>
      <c r="H568" s="48">
        <v>0.19</v>
      </c>
      <c r="I568" s="16" t="s">
        <v>132</v>
      </c>
      <c r="J568" s="16" t="s">
        <v>1118</v>
      </c>
    </row>
    <row r="569" spans="1:10">
      <c r="A569" s="43">
        <v>35</v>
      </c>
      <c r="B569" s="43" t="s">
        <v>1829</v>
      </c>
      <c r="C569" s="43" t="s">
        <v>409</v>
      </c>
      <c r="D569" s="43" t="s">
        <v>5513</v>
      </c>
      <c r="E569" s="43" t="s">
        <v>5561</v>
      </c>
      <c r="F569" s="43" t="s">
        <v>5616</v>
      </c>
      <c r="G569" s="43" t="s">
        <v>5669</v>
      </c>
      <c r="H569" s="48">
        <v>9.5000000000000001E-2</v>
      </c>
      <c r="I569" s="16" t="s">
        <v>691</v>
      </c>
      <c r="J569" s="16" t="s">
        <v>191</v>
      </c>
    </row>
    <row r="570" spans="1:10">
      <c r="A570" s="43">
        <v>35</v>
      </c>
      <c r="B570" s="43" t="s">
        <v>1829</v>
      </c>
      <c r="C570" s="43" t="s">
        <v>409</v>
      </c>
      <c r="D570" s="43" t="s">
        <v>5513</v>
      </c>
      <c r="E570" s="43" t="s">
        <v>5561</v>
      </c>
      <c r="F570" s="43" t="s">
        <v>5616</v>
      </c>
      <c r="G570" s="43" t="s">
        <v>5669</v>
      </c>
      <c r="H570" s="48">
        <v>7.8E-2</v>
      </c>
      <c r="I570" s="16" t="s">
        <v>1011</v>
      </c>
      <c r="J570" s="16" t="s">
        <v>1635</v>
      </c>
    </row>
    <row r="571" spans="1:10">
      <c r="A571" s="43">
        <v>35</v>
      </c>
      <c r="B571" s="43" t="s">
        <v>1829</v>
      </c>
      <c r="C571" s="43" t="s">
        <v>409</v>
      </c>
      <c r="D571" s="43" t="s">
        <v>5513</v>
      </c>
      <c r="E571" s="43" t="s">
        <v>5561</v>
      </c>
      <c r="F571" s="43" t="s">
        <v>5616</v>
      </c>
      <c r="G571" s="43" t="s">
        <v>5669</v>
      </c>
      <c r="H571" s="48">
        <v>5.1999999999999998E-2</v>
      </c>
      <c r="I571" s="16" t="s">
        <v>8</v>
      </c>
      <c r="J571" s="16" t="s">
        <v>5513</v>
      </c>
    </row>
    <row r="572" spans="1:10">
      <c r="A572" s="43">
        <v>35</v>
      </c>
      <c r="B572" s="43" t="s">
        <v>1829</v>
      </c>
      <c r="C572" s="43" t="s">
        <v>409</v>
      </c>
      <c r="D572" s="43" t="s">
        <v>5513</v>
      </c>
      <c r="E572" s="43" t="s">
        <v>5561</v>
      </c>
      <c r="F572" s="43" t="s">
        <v>5616</v>
      </c>
      <c r="G572" s="43" t="s">
        <v>5669</v>
      </c>
      <c r="H572" s="48">
        <v>4.2999999999999997E-2</v>
      </c>
      <c r="I572" s="16" t="s">
        <v>17</v>
      </c>
      <c r="J572" s="16" t="s">
        <v>483</v>
      </c>
    </row>
    <row r="573" spans="1:10">
      <c r="A573" s="43">
        <v>35</v>
      </c>
      <c r="B573" s="43" t="s">
        <v>1829</v>
      </c>
      <c r="C573" s="43" t="s">
        <v>409</v>
      </c>
      <c r="D573" s="43" t="s">
        <v>5513</v>
      </c>
      <c r="E573" s="43" t="s">
        <v>5561</v>
      </c>
      <c r="F573" s="43" t="s">
        <v>5616</v>
      </c>
      <c r="G573" s="43" t="s">
        <v>5669</v>
      </c>
      <c r="H573" s="48">
        <v>3.4000000000000002E-2</v>
      </c>
      <c r="I573" s="16" t="s">
        <v>915</v>
      </c>
      <c r="J573" s="16" t="s">
        <v>6920</v>
      </c>
    </row>
    <row r="574" spans="1:10">
      <c r="A574" s="43">
        <v>35</v>
      </c>
      <c r="B574" s="43" t="s">
        <v>1829</v>
      </c>
      <c r="C574" s="43" t="s">
        <v>409</v>
      </c>
      <c r="D574" s="43" t="s">
        <v>5513</v>
      </c>
      <c r="E574" s="43" t="s">
        <v>5561</v>
      </c>
      <c r="F574" s="43" t="s">
        <v>5616</v>
      </c>
      <c r="G574" s="43" t="s">
        <v>5669</v>
      </c>
      <c r="H574" s="48">
        <v>2.5999999999999999E-2</v>
      </c>
      <c r="I574" s="16" t="s">
        <v>1520</v>
      </c>
      <c r="J574" s="16" t="s">
        <v>778</v>
      </c>
    </row>
    <row r="575" spans="1:10">
      <c r="A575" s="43">
        <v>36</v>
      </c>
      <c r="B575" s="43" t="s">
        <v>1830</v>
      </c>
      <c r="C575" s="43" t="s">
        <v>409</v>
      </c>
      <c r="D575" s="43" t="s">
        <v>409</v>
      </c>
      <c r="E575" s="43" t="s">
        <v>5562</v>
      </c>
      <c r="F575" s="43" t="s">
        <v>5617</v>
      </c>
      <c r="G575" s="43" t="s">
        <v>5670</v>
      </c>
      <c r="H575" s="48">
        <v>0.379</v>
      </c>
      <c r="I575" s="16" t="s">
        <v>6919</v>
      </c>
      <c r="J575" s="16" t="s">
        <v>419</v>
      </c>
    </row>
    <row r="576" spans="1:10">
      <c r="A576" s="43">
        <v>36</v>
      </c>
      <c r="B576" s="43" t="s">
        <v>1830</v>
      </c>
      <c r="C576" s="43" t="s">
        <v>409</v>
      </c>
      <c r="D576" s="43" t="s">
        <v>409</v>
      </c>
      <c r="E576" s="43" t="s">
        <v>5562</v>
      </c>
      <c r="F576" s="43" t="s">
        <v>5617</v>
      </c>
      <c r="G576" s="43" t="s">
        <v>5670</v>
      </c>
      <c r="H576" s="48">
        <v>0.29299999999999998</v>
      </c>
      <c r="I576" s="16" t="s">
        <v>1224</v>
      </c>
      <c r="J576" s="16" t="s">
        <v>6910</v>
      </c>
    </row>
    <row r="577" spans="1:10">
      <c r="A577" s="43">
        <v>36</v>
      </c>
      <c r="B577" s="43" t="s">
        <v>1830</v>
      </c>
      <c r="C577" s="43" t="s">
        <v>409</v>
      </c>
      <c r="D577" s="43" t="s">
        <v>409</v>
      </c>
      <c r="E577" s="43" t="s">
        <v>5562</v>
      </c>
      <c r="F577" s="43" t="s">
        <v>5617</v>
      </c>
      <c r="G577" s="43" t="s">
        <v>5670</v>
      </c>
      <c r="H577" s="48">
        <v>0.18099999999999999</v>
      </c>
      <c r="I577" s="16" t="s">
        <v>1224</v>
      </c>
      <c r="J577" s="16" t="s">
        <v>1281</v>
      </c>
    </row>
    <row r="578" spans="1:10">
      <c r="A578" s="43">
        <v>36</v>
      </c>
      <c r="B578" s="43" t="s">
        <v>1830</v>
      </c>
      <c r="C578" s="43" t="s">
        <v>409</v>
      </c>
      <c r="D578" s="43" t="s">
        <v>409</v>
      </c>
      <c r="E578" s="43" t="s">
        <v>5562</v>
      </c>
      <c r="F578" s="43" t="s">
        <v>5617</v>
      </c>
      <c r="G578" s="43" t="s">
        <v>5670</v>
      </c>
      <c r="H578" s="48">
        <v>0.17199999999999999</v>
      </c>
      <c r="I578" s="16" t="s">
        <v>389</v>
      </c>
      <c r="J578" s="16" t="s">
        <v>6918</v>
      </c>
    </row>
    <row r="579" spans="1:10">
      <c r="A579" s="43">
        <v>36</v>
      </c>
      <c r="B579" s="43" t="s">
        <v>1830</v>
      </c>
      <c r="C579" s="43" t="s">
        <v>409</v>
      </c>
      <c r="D579" s="43" t="s">
        <v>409</v>
      </c>
      <c r="E579" s="43" t="s">
        <v>5562</v>
      </c>
      <c r="F579" s="43" t="s">
        <v>5617</v>
      </c>
      <c r="G579" s="43" t="s">
        <v>5670</v>
      </c>
      <c r="H579" s="48">
        <v>0.13800000000000001</v>
      </c>
      <c r="I579" s="16" t="s">
        <v>1224</v>
      </c>
      <c r="J579" s="16" t="s">
        <v>760</v>
      </c>
    </row>
    <row r="580" spans="1:10">
      <c r="A580" s="43">
        <v>36</v>
      </c>
      <c r="B580" s="43" t="s">
        <v>1830</v>
      </c>
      <c r="C580" s="43" t="s">
        <v>409</v>
      </c>
      <c r="D580" s="43" t="s">
        <v>409</v>
      </c>
      <c r="E580" s="43" t="s">
        <v>5562</v>
      </c>
      <c r="F580" s="43" t="s">
        <v>5617</v>
      </c>
      <c r="G580" s="43" t="s">
        <v>5670</v>
      </c>
      <c r="H580" s="48">
        <v>0.10299999999999999</v>
      </c>
      <c r="I580" s="16" t="s">
        <v>1224</v>
      </c>
      <c r="J580" s="16" t="s">
        <v>6917</v>
      </c>
    </row>
    <row r="581" spans="1:10">
      <c r="A581" s="43">
        <v>36</v>
      </c>
      <c r="B581" s="43" t="s">
        <v>1830</v>
      </c>
      <c r="C581" s="43" t="s">
        <v>409</v>
      </c>
      <c r="D581" s="43" t="s">
        <v>409</v>
      </c>
      <c r="E581" s="43" t="s">
        <v>5562</v>
      </c>
      <c r="F581" s="43" t="s">
        <v>5617</v>
      </c>
      <c r="G581" s="43" t="s">
        <v>5670</v>
      </c>
      <c r="H581" s="48">
        <v>0.10299999999999999</v>
      </c>
      <c r="I581" s="16" t="s">
        <v>1520</v>
      </c>
      <c r="J581" s="16" t="s">
        <v>778</v>
      </c>
    </row>
    <row r="582" spans="1:10">
      <c r="A582" s="43">
        <v>36</v>
      </c>
      <c r="B582" s="43" t="s">
        <v>1830</v>
      </c>
      <c r="C582" s="43" t="s">
        <v>409</v>
      </c>
      <c r="D582" s="43" t="s">
        <v>409</v>
      </c>
      <c r="E582" s="43" t="s">
        <v>5562</v>
      </c>
      <c r="F582" s="43" t="s">
        <v>5617</v>
      </c>
      <c r="G582" s="43" t="s">
        <v>5670</v>
      </c>
      <c r="H582" s="48">
        <v>8.5999999999999993E-2</v>
      </c>
      <c r="I582" s="16" t="s">
        <v>1224</v>
      </c>
      <c r="J582" s="16" t="s">
        <v>6916</v>
      </c>
    </row>
    <row r="583" spans="1:10">
      <c r="A583" s="43">
        <v>36</v>
      </c>
      <c r="B583" s="43" t="s">
        <v>1830</v>
      </c>
      <c r="C583" s="43" t="s">
        <v>409</v>
      </c>
      <c r="D583" s="43" t="s">
        <v>409</v>
      </c>
      <c r="E583" s="43" t="s">
        <v>5562</v>
      </c>
      <c r="F583" s="43" t="s">
        <v>5617</v>
      </c>
      <c r="G583" s="43" t="s">
        <v>5670</v>
      </c>
      <c r="H583" s="48">
        <v>6.9000000000000006E-2</v>
      </c>
      <c r="I583" s="16" t="s">
        <v>132</v>
      </c>
      <c r="J583" s="16" t="s">
        <v>1118</v>
      </c>
    </row>
    <row r="584" spans="1:10">
      <c r="A584" s="43">
        <v>36</v>
      </c>
      <c r="B584" s="43" t="s">
        <v>1830</v>
      </c>
      <c r="C584" s="43" t="s">
        <v>409</v>
      </c>
      <c r="D584" s="43" t="s">
        <v>409</v>
      </c>
      <c r="E584" s="43" t="s">
        <v>5562</v>
      </c>
      <c r="F584" s="43" t="s">
        <v>5617</v>
      </c>
      <c r="G584" s="43" t="s">
        <v>5670</v>
      </c>
      <c r="H584" s="48">
        <v>0.06</v>
      </c>
      <c r="I584" s="16" t="s">
        <v>1240</v>
      </c>
      <c r="J584" s="16" t="s">
        <v>5513</v>
      </c>
    </row>
    <row r="585" spans="1:10">
      <c r="A585" s="43">
        <v>36</v>
      </c>
      <c r="B585" s="43" t="s">
        <v>1830</v>
      </c>
      <c r="C585" s="43" t="s">
        <v>409</v>
      </c>
      <c r="D585" s="43" t="s">
        <v>409</v>
      </c>
      <c r="E585" s="43" t="s">
        <v>5562</v>
      </c>
      <c r="F585" s="43" t="s">
        <v>5617</v>
      </c>
      <c r="G585" s="43" t="s">
        <v>5670</v>
      </c>
      <c r="H585" s="48">
        <v>4.2999999999999997E-2</v>
      </c>
      <c r="I585" s="16" t="s">
        <v>214</v>
      </c>
      <c r="J585" s="16" t="s">
        <v>6912</v>
      </c>
    </row>
    <row r="586" spans="1:10">
      <c r="A586" s="43">
        <v>36</v>
      </c>
      <c r="B586" s="43" t="s">
        <v>1830</v>
      </c>
      <c r="C586" s="43" t="s">
        <v>409</v>
      </c>
      <c r="D586" s="43" t="s">
        <v>409</v>
      </c>
      <c r="E586" s="43" t="s">
        <v>5562</v>
      </c>
      <c r="F586" s="43" t="s">
        <v>5617</v>
      </c>
      <c r="G586" s="43" t="s">
        <v>5670</v>
      </c>
      <c r="H586" s="48">
        <v>4.2999999999999997E-2</v>
      </c>
      <c r="I586" s="16" t="s">
        <v>6915</v>
      </c>
      <c r="J586" s="16" t="s">
        <v>6910</v>
      </c>
    </row>
    <row r="587" spans="1:10">
      <c r="A587" s="43">
        <v>36</v>
      </c>
      <c r="B587" s="43" t="s">
        <v>1830</v>
      </c>
      <c r="C587" s="43" t="s">
        <v>409</v>
      </c>
      <c r="D587" s="43" t="s">
        <v>409</v>
      </c>
      <c r="E587" s="43" t="s">
        <v>5562</v>
      </c>
      <c r="F587" s="43" t="s">
        <v>5617</v>
      </c>
      <c r="G587" s="43" t="s">
        <v>5670</v>
      </c>
      <c r="H587" s="48">
        <v>2.5999999999999999E-2</v>
      </c>
      <c r="I587" s="16" t="s">
        <v>418</v>
      </c>
      <c r="J587" s="16" t="s">
        <v>184</v>
      </c>
    </row>
    <row r="588" spans="1:10">
      <c r="A588" s="43">
        <v>36</v>
      </c>
      <c r="B588" s="43" t="s">
        <v>1830</v>
      </c>
      <c r="C588" s="43" t="s">
        <v>409</v>
      </c>
      <c r="D588" s="43" t="s">
        <v>409</v>
      </c>
      <c r="E588" s="43" t="s">
        <v>5562</v>
      </c>
      <c r="F588" s="43" t="s">
        <v>5617</v>
      </c>
      <c r="G588" s="43" t="s">
        <v>5670</v>
      </c>
      <c r="H588" s="48">
        <v>2.5999999999999999E-2</v>
      </c>
      <c r="I588" s="16" t="s">
        <v>186</v>
      </c>
      <c r="J588" s="16" t="s">
        <v>6914</v>
      </c>
    </row>
    <row r="589" spans="1:10">
      <c r="A589" s="43">
        <v>36</v>
      </c>
      <c r="B589" s="43" t="s">
        <v>1830</v>
      </c>
      <c r="C589" s="43" t="s">
        <v>409</v>
      </c>
      <c r="D589" s="43" t="s">
        <v>409</v>
      </c>
      <c r="E589" s="43" t="s">
        <v>5562</v>
      </c>
      <c r="F589" s="43" t="s">
        <v>5617</v>
      </c>
      <c r="G589" s="43" t="s">
        <v>5670</v>
      </c>
      <c r="H589" s="48">
        <v>2.5999999999999999E-2</v>
      </c>
      <c r="I589" s="16" t="s">
        <v>1459</v>
      </c>
      <c r="J589" s="16" t="s">
        <v>6913</v>
      </c>
    </row>
    <row r="590" spans="1:10">
      <c r="A590" s="43">
        <v>36</v>
      </c>
      <c r="B590" s="43" t="s">
        <v>1830</v>
      </c>
      <c r="C590" s="43" t="s">
        <v>409</v>
      </c>
      <c r="D590" s="43" t="s">
        <v>409</v>
      </c>
      <c r="E590" s="43" t="s">
        <v>5562</v>
      </c>
      <c r="F590" s="43" t="s">
        <v>5617</v>
      </c>
      <c r="G590" s="43" t="s">
        <v>5670</v>
      </c>
      <c r="H590" s="48">
        <v>1.7000000000000001E-2</v>
      </c>
      <c r="I590" s="16" t="s">
        <v>6912</v>
      </c>
      <c r="J590" s="16" t="s">
        <v>6911</v>
      </c>
    </row>
    <row r="591" spans="1:10">
      <c r="A591" s="43">
        <v>37</v>
      </c>
      <c r="B591" s="43" t="s">
        <v>1831</v>
      </c>
      <c r="C591" s="43" t="s">
        <v>409</v>
      </c>
      <c r="D591" s="43" t="s">
        <v>5514</v>
      </c>
      <c r="E591" s="43" t="s">
        <v>5563</v>
      </c>
      <c r="F591" s="43" t="s">
        <v>5618</v>
      </c>
      <c r="G591" s="43" t="s">
        <v>5671</v>
      </c>
      <c r="H591" s="48">
        <v>0.188</v>
      </c>
      <c r="I591" s="16" t="s">
        <v>451</v>
      </c>
      <c r="J591" s="16" t="s">
        <v>205</v>
      </c>
    </row>
    <row r="592" spans="1:10">
      <c r="A592" s="43">
        <v>37</v>
      </c>
      <c r="B592" s="43" t="s">
        <v>1831</v>
      </c>
      <c r="C592" s="43" t="s">
        <v>409</v>
      </c>
      <c r="D592" s="43" t="s">
        <v>5514</v>
      </c>
      <c r="E592" s="43" t="s">
        <v>5563</v>
      </c>
      <c r="F592" s="43" t="s">
        <v>5618</v>
      </c>
      <c r="G592" s="43" t="s">
        <v>5671</v>
      </c>
      <c r="H592" s="48">
        <v>0.125</v>
      </c>
      <c r="I592" s="16" t="s">
        <v>989</v>
      </c>
      <c r="J592" s="16" t="s">
        <v>6787</v>
      </c>
    </row>
    <row r="593" spans="1:10">
      <c r="A593" s="43">
        <v>37</v>
      </c>
      <c r="B593" s="43" t="s">
        <v>1831</v>
      </c>
      <c r="C593" s="43" t="s">
        <v>409</v>
      </c>
      <c r="D593" s="43" t="s">
        <v>5514</v>
      </c>
      <c r="E593" s="43" t="s">
        <v>5563</v>
      </c>
      <c r="F593" s="43" t="s">
        <v>5618</v>
      </c>
      <c r="G593" s="43" t="s">
        <v>5671</v>
      </c>
      <c r="H593" s="48">
        <v>8.8999999999999996E-2</v>
      </c>
      <c r="I593" s="16" t="s">
        <v>171</v>
      </c>
      <c r="J593" s="16" t="s">
        <v>361</v>
      </c>
    </row>
    <row r="594" spans="1:10">
      <c r="A594" s="43">
        <v>37</v>
      </c>
      <c r="B594" s="43" t="s">
        <v>1831</v>
      </c>
      <c r="C594" s="43" t="s">
        <v>409</v>
      </c>
      <c r="D594" s="43" t="s">
        <v>5514</v>
      </c>
      <c r="E594" s="43" t="s">
        <v>5563</v>
      </c>
      <c r="F594" s="43" t="s">
        <v>5618</v>
      </c>
      <c r="G594" s="43" t="s">
        <v>5671</v>
      </c>
      <c r="H594" s="48">
        <v>0.08</v>
      </c>
      <c r="I594" s="16" t="s">
        <v>1459</v>
      </c>
      <c r="J594" s="16" t="s">
        <v>184</v>
      </c>
    </row>
    <row r="595" spans="1:10">
      <c r="A595" s="43">
        <v>37</v>
      </c>
      <c r="B595" s="43" t="s">
        <v>1831</v>
      </c>
      <c r="C595" s="43" t="s">
        <v>409</v>
      </c>
      <c r="D595" s="43" t="s">
        <v>5514</v>
      </c>
      <c r="E595" s="43" t="s">
        <v>5563</v>
      </c>
      <c r="F595" s="43" t="s">
        <v>5618</v>
      </c>
      <c r="G595" s="43" t="s">
        <v>5671</v>
      </c>
      <c r="H595" s="48">
        <v>7.0999999999999994E-2</v>
      </c>
      <c r="I595" s="16" t="s">
        <v>760</v>
      </c>
      <c r="J595" s="16" t="s">
        <v>6910</v>
      </c>
    </row>
    <row r="596" spans="1:10">
      <c r="A596" s="43">
        <v>37</v>
      </c>
      <c r="B596" s="43" t="s">
        <v>1831</v>
      </c>
      <c r="C596" s="43" t="s">
        <v>409</v>
      </c>
      <c r="D596" s="43" t="s">
        <v>5514</v>
      </c>
      <c r="E596" s="43" t="s">
        <v>5563</v>
      </c>
      <c r="F596" s="43" t="s">
        <v>5618</v>
      </c>
      <c r="G596" s="43" t="s">
        <v>5671</v>
      </c>
      <c r="H596" s="48">
        <v>6.3E-2</v>
      </c>
      <c r="I596" s="16" t="s">
        <v>386</v>
      </c>
      <c r="J596" s="16" t="s">
        <v>767</v>
      </c>
    </row>
    <row r="597" spans="1:10">
      <c r="A597" s="43">
        <v>37</v>
      </c>
      <c r="B597" s="43" t="s">
        <v>1831</v>
      </c>
      <c r="C597" s="43" t="s">
        <v>409</v>
      </c>
      <c r="D597" s="43" t="s">
        <v>5514</v>
      </c>
      <c r="E597" s="43" t="s">
        <v>5563</v>
      </c>
      <c r="F597" s="43" t="s">
        <v>5618</v>
      </c>
      <c r="G597" s="43" t="s">
        <v>5671</v>
      </c>
      <c r="H597" s="48">
        <v>5.3999999999999999E-2</v>
      </c>
      <c r="I597" s="16" t="s">
        <v>549</v>
      </c>
      <c r="J597" s="16" t="s">
        <v>1011</v>
      </c>
    </row>
    <row r="598" spans="1:10">
      <c r="A598" s="43">
        <v>37</v>
      </c>
      <c r="B598" s="43" t="s">
        <v>1831</v>
      </c>
      <c r="C598" s="43" t="s">
        <v>409</v>
      </c>
      <c r="D598" s="43" t="s">
        <v>5514</v>
      </c>
      <c r="E598" s="43" t="s">
        <v>5563</v>
      </c>
      <c r="F598" s="43" t="s">
        <v>5618</v>
      </c>
      <c r="G598" s="43" t="s">
        <v>5671</v>
      </c>
      <c r="H598" s="48">
        <v>5.3999999999999999E-2</v>
      </c>
      <c r="I598" s="16" t="s">
        <v>360</v>
      </c>
      <c r="J598" s="16" t="s">
        <v>776</v>
      </c>
    </row>
    <row r="599" spans="1:10">
      <c r="A599" s="43">
        <v>37</v>
      </c>
      <c r="B599" s="43" t="s">
        <v>1831</v>
      </c>
      <c r="C599" s="43" t="s">
        <v>409</v>
      </c>
      <c r="D599" s="43" t="s">
        <v>5514</v>
      </c>
      <c r="E599" s="43" t="s">
        <v>5563</v>
      </c>
      <c r="F599" s="43" t="s">
        <v>5618</v>
      </c>
      <c r="G599" s="43" t="s">
        <v>5671</v>
      </c>
      <c r="H599" s="48">
        <v>5.3999999999999999E-2</v>
      </c>
      <c r="I599" s="16" t="s">
        <v>6909</v>
      </c>
      <c r="J599" s="16" t="s">
        <v>969</v>
      </c>
    </row>
    <row r="600" spans="1:10">
      <c r="A600" s="43">
        <v>37</v>
      </c>
      <c r="B600" s="43" t="s">
        <v>1831</v>
      </c>
      <c r="C600" s="43" t="s">
        <v>409</v>
      </c>
      <c r="D600" s="43" t="s">
        <v>5514</v>
      </c>
      <c r="E600" s="43" t="s">
        <v>5563</v>
      </c>
      <c r="F600" s="43" t="s">
        <v>5618</v>
      </c>
      <c r="G600" s="43" t="s">
        <v>5671</v>
      </c>
      <c r="H600" s="48">
        <v>5.3999999999999999E-2</v>
      </c>
      <c r="I600" s="16" t="s">
        <v>6908</v>
      </c>
      <c r="J600" s="16" t="s">
        <v>6907</v>
      </c>
    </row>
    <row r="601" spans="1:10">
      <c r="A601" s="43">
        <v>37</v>
      </c>
      <c r="B601" s="43" t="s">
        <v>1831</v>
      </c>
      <c r="C601" s="43" t="s">
        <v>409</v>
      </c>
      <c r="D601" s="43" t="s">
        <v>5514</v>
      </c>
      <c r="E601" s="43" t="s">
        <v>5563</v>
      </c>
      <c r="F601" s="43" t="s">
        <v>5618</v>
      </c>
      <c r="G601" s="43" t="s">
        <v>5671</v>
      </c>
      <c r="H601" s="48">
        <v>5.3999999999999999E-2</v>
      </c>
      <c r="I601" s="16" t="s">
        <v>162</v>
      </c>
      <c r="J601" s="16" t="s">
        <v>1011</v>
      </c>
    </row>
    <row r="602" spans="1:10">
      <c r="A602" s="43">
        <v>37</v>
      </c>
      <c r="B602" s="43" t="s">
        <v>1831</v>
      </c>
      <c r="C602" s="43" t="s">
        <v>409</v>
      </c>
      <c r="D602" s="43" t="s">
        <v>5514</v>
      </c>
      <c r="E602" s="43" t="s">
        <v>5563</v>
      </c>
      <c r="F602" s="43" t="s">
        <v>5618</v>
      </c>
      <c r="G602" s="43" t="s">
        <v>5671</v>
      </c>
      <c r="H602" s="48">
        <v>4.4999999999999998E-2</v>
      </c>
      <c r="I602" s="16" t="s">
        <v>408</v>
      </c>
      <c r="J602" s="16" t="s">
        <v>6907</v>
      </c>
    </row>
    <row r="603" spans="1:10">
      <c r="A603" s="43">
        <v>37</v>
      </c>
      <c r="B603" s="43" t="s">
        <v>1831</v>
      </c>
      <c r="C603" s="43" t="s">
        <v>409</v>
      </c>
      <c r="D603" s="43" t="s">
        <v>5514</v>
      </c>
      <c r="E603" s="43" t="s">
        <v>5563</v>
      </c>
      <c r="F603" s="43" t="s">
        <v>5618</v>
      </c>
      <c r="G603" s="43" t="s">
        <v>5671</v>
      </c>
      <c r="H603" s="48">
        <v>4.4999999999999998E-2</v>
      </c>
      <c r="I603" s="16" t="s">
        <v>792</v>
      </c>
      <c r="J603" s="16" t="s">
        <v>785</v>
      </c>
    </row>
    <row r="604" spans="1:10">
      <c r="A604" s="43">
        <v>37</v>
      </c>
      <c r="B604" s="43" t="s">
        <v>1831</v>
      </c>
      <c r="C604" s="43" t="s">
        <v>409</v>
      </c>
      <c r="D604" s="43" t="s">
        <v>5514</v>
      </c>
      <c r="E604" s="43" t="s">
        <v>5563</v>
      </c>
      <c r="F604" s="43" t="s">
        <v>5618</v>
      </c>
      <c r="G604" s="43" t="s">
        <v>5671</v>
      </c>
      <c r="H604" s="48">
        <v>4.4999999999999998E-2</v>
      </c>
      <c r="I604" s="16" t="s">
        <v>927</v>
      </c>
      <c r="J604" s="16" t="s">
        <v>505</v>
      </c>
    </row>
    <row r="605" spans="1:10">
      <c r="A605" s="43">
        <v>37</v>
      </c>
      <c r="B605" s="43" t="s">
        <v>1831</v>
      </c>
      <c r="C605" s="43" t="s">
        <v>409</v>
      </c>
      <c r="D605" s="43" t="s">
        <v>5514</v>
      </c>
      <c r="E605" s="43" t="s">
        <v>5563</v>
      </c>
      <c r="F605" s="43" t="s">
        <v>5618</v>
      </c>
      <c r="G605" s="43" t="s">
        <v>5671</v>
      </c>
      <c r="H605" s="48">
        <v>4.4999999999999998E-2</v>
      </c>
      <c r="I605" s="16" t="s">
        <v>1249</v>
      </c>
      <c r="J605" s="16" t="s">
        <v>785</v>
      </c>
    </row>
    <row r="606" spans="1:10">
      <c r="A606" s="43">
        <v>37</v>
      </c>
      <c r="B606" s="43" t="s">
        <v>1831</v>
      </c>
      <c r="C606" s="43" t="s">
        <v>409</v>
      </c>
      <c r="D606" s="43" t="s">
        <v>5514</v>
      </c>
      <c r="E606" s="43" t="s">
        <v>5563</v>
      </c>
      <c r="F606" s="43" t="s">
        <v>5618</v>
      </c>
      <c r="G606" s="43" t="s">
        <v>5671</v>
      </c>
      <c r="H606" s="48">
        <v>4.4999999999999998E-2</v>
      </c>
      <c r="I606" s="16" t="s">
        <v>1249</v>
      </c>
      <c r="J606" s="16" t="s">
        <v>6906</v>
      </c>
    </row>
    <row r="607" spans="1:10">
      <c r="A607" s="43">
        <v>37</v>
      </c>
      <c r="B607" s="43" t="s">
        <v>1831</v>
      </c>
      <c r="C607" s="43" t="s">
        <v>409</v>
      </c>
      <c r="D607" s="43" t="s">
        <v>5514</v>
      </c>
      <c r="E607" s="43" t="s">
        <v>5563</v>
      </c>
      <c r="F607" s="43" t="s">
        <v>5618</v>
      </c>
      <c r="G607" s="43" t="s">
        <v>5671</v>
      </c>
      <c r="H607" s="48">
        <v>4.4999999999999998E-2</v>
      </c>
      <c r="I607" s="16" t="s">
        <v>1520</v>
      </c>
      <c r="J607" s="16" t="s">
        <v>778</v>
      </c>
    </row>
    <row r="608" spans="1:10">
      <c r="A608" s="43">
        <v>37</v>
      </c>
      <c r="B608" s="43" t="s">
        <v>1831</v>
      </c>
      <c r="C608" s="43" t="s">
        <v>409</v>
      </c>
      <c r="D608" s="43" t="s">
        <v>5514</v>
      </c>
      <c r="E608" s="43" t="s">
        <v>5563</v>
      </c>
      <c r="F608" s="43" t="s">
        <v>5618</v>
      </c>
      <c r="G608" s="43" t="s">
        <v>5671</v>
      </c>
      <c r="H608" s="48">
        <v>4.4999999999999998E-2</v>
      </c>
      <c r="I608" s="16" t="s">
        <v>6905</v>
      </c>
      <c r="J608" s="16" t="s">
        <v>1011</v>
      </c>
    </row>
    <row r="609" spans="1:10">
      <c r="A609" s="43">
        <v>37</v>
      </c>
      <c r="B609" s="43" t="s">
        <v>1831</v>
      </c>
      <c r="C609" s="43" t="s">
        <v>409</v>
      </c>
      <c r="D609" s="43" t="s">
        <v>5514</v>
      </c>
      <c r="E609" s="43" t="s">
        <v>5563</v>
      </c>
      <c r="F609" s="43" t="s">
        <v>5618</v>
      </c>
      <c r="G609" s="43" t="s">
        <v>5671</v>
      </c>
      <c r="H609" s="48">
        <v>4.4999999999999998E-2</v>
      </c>
      <c r="I609" s="16" t="s">
        <v>6904</v>
      </c>
      <c r="J609" s="16" t="s">
        <v>928</v>
      </c>
    </row>
    <row r="610" spans="1:10">
      <c r="A610" s="43">
        <v>37</v>
      </c>
      <c r="B610" s="43" t="s">
        <v>1831</v>
      </c>
      <c r="C610" s="43" t="s">
        <v>409</v>
      </c>
      <c r="D610" s="43" t="s">
        <v>5514</v>
      </c>
      <c r="E610" s="43" t="s">
        <v>5563</v>
      </c>
      <c r="F610" s="43" t="s">
        <v>5618</v>
      </c>
      <c r="G610" s="43" t="s">
        <v>5671</v>
      </c>
      <c r="H610" s="48">
        <v>4.4999999999999998E-2</v>
      </c>
      <c r="I610" s="16" t="s">
        <v>6903</v>
      </c>
      <c r="J610" s="16" t="s">
        <v>793</v>
      </c>
    </row>
    <row r="611" spans="1:10">
      <c r="A611" s="43">
        <v>37</v>
      </c>
      <c r="B611" s="43" t="s">
        <v>1831</v>
      </c>
      <c r="C611" s="43" t="s">
        <v>409</v>
      </c>
      <c r="D611" s="43" t="s">
        <v>5514</v>
      </c>
      <c r="E611" s="43" t="s">
        <v>5563</v>
      </c>
      <c r="F611" s="43" t="s">
        <v>5618</v>
      </c>
      <c r="G611" s="43" t="s">
        <v>5671</v>
      </c>
      <c r="H611" s="48">
        <v>3.5999999999999997E-2</v>
      </c>
      <c r="I611" s="16" t="s">
        <v>418</v>
      </c>
      <c r="J611" s="16" t="s">
        <v>572</v>
      </c>
    </row>
    <row r="612" spans="1:10">
      <c r="A612" s="43">
        <v>37</v>
      </c>
      <c r="B612" s="43" t="s">
        <v>1831</v>
      </c>
      <c r="C612" s="43" t="s">
        <v>409</v>
      </c>
      <c r="D612" s="43" t="s">
        <v>5514</v>
      </c>
      <c r="E612" s="43" t="s">
        <v>5563</v>
      </c>
      <c r="F612" s="43" t="s">
        <v>5618</v>
      </c>
      <c r="G612" s="43" t="s">
        <v>5671</v>
      </c>
      <c r="H612" s="48">
        <v>3.5999999999999997E-2</v>
      </c>
      <c r="I612" s="16" t="s">
        <v>7</v>
      </c>
      <c r="J612" s="16" t="s">
        <v>785</v>
      </c>
    </row>
    <row r="613" spans="1:10">
      <c r="A613" s="43">
        <v>37</v>
      </c>
      <c r="B613" s="43" t="s">
        <v>1831</v>
      </c>
      <c r="C613" s="43" t="s">
        <v>409</v>
      </c>
      <c r="D613" s="43" t="s">
        <v>5514</v>
      </c>
      <c r="E613" s="43" t="s">
        <v>5563</v>
      </c>
      <c r="F613" s="43" t="s">
        <v>5618</v>
      </c>
      <c r="G613" s="43" t="s">
        <v>5671</v>
      </c>
      <c r="H613" s="48">
        <v>3.5999999999999997E-2</v>
      </c>
      <c r="I613" s="16" t="s">
        <v>6902</v>
      </c>
      <c r="J613" s="16" t="s">
        <v>505</v>
      </c>
    </row>
    <row r="614" spans="1:10">
      <c r="A614" s="43">
        <v>37</v>
      </c>
      <c r="B614" s="43" t="s">
        <v>1831</v>
      </c>
      <c r="C614" s="43" t="s">
        <v>409</v>
      </c>
      <c r="D614" s="43" t="s">
        <v>5514</v>
      </c>
      <c r="E614" s="43" t="s">
        <v>5563</v>
      </c>
      <c r="F614" s="43" t="s">
        <v>5618</v>
      </c>
      <c r="G614" s="43" t="s">
        <v>5671</v>
      </c>
      <c r="H614" s="48">
        <v>3.5999999999999997E-2</v>
      </c>
      <c r="I614" s="16" t="s">
        <v>825</v>
      </c>
      <c r="J614" s="16" t="s">
        <v>826</v>
      </c>
    </row>
    <row r="615" spans="1:10">
      <c r="A615" s="43">
        <v>37</v>
      </c>
      <c r="B615" s="43" t="s">
        <v>1831</v>
      </c>
      <c r="C615" s="43" t="s">
        <v>409</v>
      </c>
      <c r="D615" s="43" t="s">
        <v>5514</v>
      </c>
      <c r="E615" s="43" t="s">
        <v>5563</v>
      </c>
      <c r="F615" s="43" t="s">
        <v>5618</v>
      </c>
      <c r="G615" s="43" t="s">
        <v>5671</v>
      </c>
      <c r="H615" s="48">
        <v>2.7E-2</v>
      </c>
      <c r="I615" s="16" t="s">
        <v>1230</v>
      </c>
      <c r="J615" s="16" t="s">
        <v>1231</v>
      </c>
    </row>
    <row r="616" spans="1:10">
      <c r="A616" s="43">
        <v>38</v>
      </c>
      <c r="B616" s="43" t="s">
        <v>1832</v>
      </c>
      <c r="C616" s="43" t="s">
        <v>409</v>
      </c>
      <c r="D616" s="43" t="s">
        <v>102</v>
      </c>
      <c r="E616" s="43" t="s">
        <v>5564</v>
      </c>
      <c r="F616" s="43" t="s">
        <v>5619</v>
      </c>
      <c r="G616" s="43" t="s">
        <v>5672</v>
      </c>
      <c r="H616" s="48">
        <v>1.137</v>
      </c>
      <c r="I616" s="16" t="s">
        <v>1635</v>
      </c>
      <c r="J616" s="16" t="s">
        <v>1520</v>
      </c>
    </row>
    <row r="617" spans="1:10">
      <c r="A617" s="43">
        <v>38</v>
      </c>
      <c r="B617" s="43" t="s">
        <v>1832</v>
      </c>
      <c r="C617" s="43" t="s">
        <v>409</v>
      </c>
      <c r="D617" s="43" t="s">
        <v>102</v>
      </c>
      <c r="E617" s="43" t="s">
        <v>5564</v>
      </c>
      <c r="F617" s="43" t="s">
        <v>5619</v>
      </c>
      <c r="G617" s="43" t="s">
        <v>5672</v>
      </c>
      <c r="H617" s="48">
        <v>0.33100000000000002</v>
      </c>
      <c r="I617" s="16" t="s">
        <v>6885</v>
      </c>
      <c r="J617" s="16" t="s">
        <v>6884</v>
      </c>
    </row>
    <row r="618" spans="1:10">
      <c r="A618" s="43">
        <v>38</v>
      </c>
      <c r="B618" s="43" t="s">
        <v>1832</v>
      </c>
      <c r="C618" s="43" t="s">
        <v>409</v>
      </c>
      <c r="D618" s="43" t="s">
        <v>102</v>
      </c>
      <c r="E618" s="43" t="s">
        <v>5564</v>
      </c>
      <c r="F618" s="43" t="s">
        <v>5619</v>
      </c>
      <c r="G618" s="43" t="s">
        <v>5672</v>
      </c>
      <c r="H618" s="48">
        <v>0.113</v>
      </c>
      <c r="I618" s="16" t="s">
        <v>776</v>
      </c>
      <c r="J618" s="16" t="s">
        <v>171</v>
      </c>
    </row>
    <row r="619" spans="1:10">
      <c r="A619" s="43">
        <v>38</v>
      </c>
      <c r="B619" s="43" t="s">
        <v>1832</v>
      </c>
      <c r="C619" s="43" t="s">
        <v>409</v>
      </c>
      <c r="D619" s="43" t="s">
        <v>102</v>
      </c>
      <c r="E619" s="43" t="s">
        <v>5564</v>
      </c>
      <c r="F619" s="43" t="s">
        <v>5619</v>
      </c>
      <c r="G619" s="43" t="s">
        <v>5672</v>
      </c>
      <c r="H619" s="48">
        <v>0.105</v>
      </c>
      <c r="I619" s="16" t="s">
        <v>1520</v>
      </c>
      <c r="J619" s="16" t="s">
        <v>778</v>
      </c>
    </row>
    <row r="620" spans="1:10">
      <c r="A620" s="43">
        <v>38</v>
      </c>
      <c r="B620" s="43" t="s">
        <v>1832</v>
      </c>
      <c r="C620" s="43" t="s">
        <v>409</v>
      </c>
      <c r="D620" s="43" t="s">
        <v>102</v>
      </c>
      <c r="E620" s="43" t="s">
        <v>5564</v>
      </c>
      <c r="F620" s="43" t="s">
        <v>5619</v>
      </c>
      <c r="G620" s="43" t="s">
        <v>5672</v>
      </c>
      <c r="H620" s="48">
        <v>5.6000000000000001E-2</v>
      </c>
      <c r="I620" s="16" t="s">
        <v>6901</v>
      </c>
      <c r="J620" s="16" t="s">
        <v>6900</v>
      </c>
    </row>
    <row r="621" spans="1:10">
      <c r="A621" s="43">
        <v>38</v>
      </c>
      <c r="B621" s="43" t="s">
        <v>1832</v>
      </c>
      <c r="C621" s="43" t="s">
        <v>409</v>
      </c>
      <c r="D621" s="43" t="s">
        <v>102</v>
      </c>
      <c r="E621" s="43" t="s">
        <v>5564</v>
      </c>
      <c r="F621" s="43" t="s">
        <v>5619</v>
      </c>
      <c r="G621" s="43" t="s">
        <v>5672</v>
      </c>
      <c r="H621" s="48">
        <v>4.8000000000000001E-2</v>
      </c>
      <c r="I621" s="16" t="s">
        <v>126</v>
      </c>
      <c r="J621" s="16" t="s">
        <v>418</v>
      </c>
    </row>
    <row r="622" spans="1:10">
      <c r="A622" s="43">
        <v>38</v>
      </c>
      <c r="B622" s="43" t="s">
        <v>1832</v>
      </c>
      <c r="C622" s="43" t="s">
        <v>409</v>
      </c>
      <c r="D622" s="43" t="s">
        <v>102</v>
      </c>
      <c r="E622" s="43" t="s">
        <v>5564</v>
      </c>
      <c r="F622" s="43" t="s">
        <v>5619</v>
      </c>
      <c r="G622" s="43" t="s">
        <v>5672</v>
      </c>
      <c r="H622" s="48">
        <v>4.8000000000000001E-2</v>
      </c>
      <c r="I622" s="16" t="s">
        <v>776</v>
      </c>
      <c r="J622" s="16" t="s">
        <v>360</v>
      </c>
    </row>
    <row r="623" spans="1:10">
      <c r="A623" s="43">
        <v>38</v>
      </c>
      <c r="B623" s="43" t="s">
        <v>1832</v>
      </c>
      <c r="C623" s="43" t="s">
        <v>409</v>
      </c>
      <c r="D623" s="43" t="s">
        <v>102</v>
      </c>
      <c r="E623" s="43" t="s">
        <v>5564</v>
      </c>
      <c r="F623" s="43" t="s">
        <v>5619</v>
      </c>
      <c r="G623" s="43" t="s">
        <v>5672</v>
      </c>
      <c r="H623" s="48">
        <v>0.04</v>
      </c>
      <c r="I623" s="16" t="s">
        <v>6896</v>
      </c>
      <c r="J623" s="16" t="s">
        <v>6897</v>
      </c>
    </row>
    <row r="624" spans="1:10">
      <c r="A624" s="43">
        <v>38</v>
      </c>
      <c r="B624" s="43" t="s">
        <v>1832</v>
      </c>
      <c r="C624" s="43" t="s">
        <v>409</v>
      </c>
      <c r="D624" s="43" t="s">
        <v>102</v>
      </c>
      <c r="E624" s="43" t="s">
        <v>5564</v>
      </c>
      <c r="F624" s="43" t="s">
        <v>5619</v>
      </c>
      <c r="G624" s="43" t="s">
        <v>5672</v>
      </c>
      <c r="H624" s="48">
        <v>0.04</v>
      </c>
      <c r="I624" s="16" t="s">
        <v>6891</v>
      </c>
      <c r="J624" s="16" t="s">
        <v>6890</v>
      </c>
    </row>
    <row r="625" spans="1:10">
      <c r="A625" s="43">
        <v>38</v>
      </c>
      <c r="B625" s="43" t="s">
        <v>1832</v>
      </c>
      <c r="C625" s="43" t="s">
        <v>409</v>
      </c>
      <c r="D625" s="43" t="s">
        <v>102</v>
      </c>
      <c r="E625" s="43" t="s">
        <v>5564</v>
      </c>
      <c r="F625" s="43" t="s">
        <v>5619</v>
      </c>
      <c r="G625" s="43" t="s">
        <v>5672</v>
      </c>
      <c r="H625" s="48">
        <v>0.04</v>
      </c>
      <c r="I625" s="16" t="s">
        <v>6899</v>
      </c>
      <c r="J625" s="16" t="s">
        <v>6898</v>
      </c>
    </row>
    <row r="626" spans="1:10">
      <c r="A626" s="43">
        <v>38</v>
      </c>
      <c r="B626" s="43" t="s">
        <v>1832</v>
      </c>
      <c r="C626" s="43" t="s">
        <v>409</v>
      </c>
      <c r="D626" s="43" t="s">
        <v>102</v>
      </c>
      <c r="E626" s="43" t="s">
        <v>5564</v>
      </c>
      <c r="F626" s="43" t="s">
        <v>5619</v>
      </c>
      <c r="G626" s="43" t="s">
        <v>5672</v>
      </c>
      <c r="H626" s="48">
        <v>0.04</v>
      </c>
      <c r="I626" s="16" t="s">
        <v>6897</v>
      </c>
      <c r="J626" s="16" t="s">
        <v>6896</v>
      </c>
    </row>
    <row r="627" spans="1:10">
      <c r="A627" s="43">
        <v>38</v>
      </c>
      <c r="B627" s="43" t="s">
        <v>1832</v>
      </c>
      <c r="C627" s="43" t="s">
        <v>409</v>
      </c>
      <c r="D627" s="43" t="s">
        <v>102</v>
      </c>
      <c r="E627" s="43" t="s">
        <v>5564</v>
      </c>
      <c r="F627" s="43" t="s">
        <v>5619</v>
      </c>
      <c r="G627" s="43" t="s">
        <v>5672</v>
      </c>
      <c r="H627" s="48">
        <v>3.2000000000000001E-2</v>
      </c>
      <c r="I627" s="16" t="s">
        <v>6809</v>
      </c>
      <c r="J627" s="16" t="s">
        <v>418</v>
      </c>
    </row>
    <row r="628" spans="1:10">
      <c r="A628" s="43">
        <v>38</v>
      </c>
      <c r="B628" s="43" t="s">
        <v>1832</v>
      </c>
      <c r="C628" s="43" t="s">
        <v>409</v>
      </c>
      <c r="D628" s="43" t="s">
        <v>102</v>
      </c>
      <c r="E628" s="43" t="s">
        <v>5564</v>
      </c>
      <c r="F628" s="43" t="s">
        <v>5619</v>
      </c>
      <c r="G628" s="43" t="s">
        <v>5672</v>
      </c>
      <c r="H628" s="48">
        <v>2.4E-2</v>
      </c>
      <c r="I628" s="16" t="s">
        <v>6895</v>
      </c>
      <c r="J628" s="16" t="s">
        <v>6894</v>
      </c>
    </row>
    <row r="629" spans="1:10">
      <c r="A629" s="43">
        <v>38</v>
      </c>
      <c r="B629" s="43" t="s">
        <v>1832</v>
      </c>
      <c r="C629" s="43" t="s">
        <v>409</v>
      </c>
      <c r="D629" s="43" t="s">
        <v>102</v>
      </c>
      <c r="E629" s="43" t="s">
        <v>5564</v>
      </c>
      <c r="F629" s="43" t="s">
        <v>5619</v>
      </c>
      <c r="G629" s="43" t="s">
        <v>5672</v>
      </c>
      <c r="H629" s="48">
        <v>2.4E-2</v>
      </c>
      <c r="I629" s="16" t="s">
        <v>137</v>
      </c>
      <c r="J629" s="16" t="s">
        <v>6893</v>
      </c>
    </row>
    <row r="630" spans="1:10">
      <c r="A630" s="43">
        <v>39</v>
      </c>
      <c r="B630" s="43" t="s">
        <v>1833</v>
      </c>
      <c r="C630" s="43" t="s">
        <v>409</v>
      </c>
      <c r="D630" s="43" t="s">
        <v>5515</v>
      </c>
      <c r="E630" s="43" t="s">
        <v>5565</v>
      </c>
      <c r="F630" s="43" t="s">
        <v>5620</v>
      </c>
      <c r="G630" s="43" t="s">
        <v>5673</v>
      </c>
      <c r="H630" s="48">
        <v>0.93600000000000005</v>
      </c>
      <c r="I630" s="16" t="s">
        <v>398</v>
      </c>
      <c r="J630" s="16" t="s">
        <v>399</v>
      </c>
    </row>
    <row r="631" spans="1:10">
      <c r="A631" s="43">
        <v>39</v>
      </c>
      <c r="B631" s="43" t="s">
        <v>1833</v>
      </c>
      <c r="C631" s="43" t="s">
        <v>409</v>
      </c>
      <c r="D631" s="43" t="s">
        <v>5515</v>
      </c>
      <c r="E631" s="43" t="s">
        <v>5565</v>
      </c>
      <c r="F631" s="43" t="s">
        <v>5620</v>
      </c>
      <c r="G631" s="43" t="s">
        <v>5673</v>
      </c>
      <c r="H631" s="48">
        <v>0.38100000000000001</v>
      </c>
      <c r="I631" s="16" t="s">
        <v>402</v>
      </c>
      <c r="J631" s="16" t="s">
        <v>403</v>
      </c>
    </row>
    <row r="632" spans="1:10">
      <c r="A632" s="43">
        <v>39</v>
      </c>
      <c r="B632" s="43" t="s">
        <v>1833</v>
      </c>
      <c r="C632" s="43" t="s">
        <v>409</v>
      </c>
      <c r="D632" s="43" t="s">
        <v>5515</v>
      </c>
      <c r="E632" s="43" t="s">
        <v>5565</v>
      </c>
      <c r="F632" s="43" t="s">
        <v>5620</v>
      </c>
      <c r="G632" s="43" t="s">
        <v>5673</v>
      </c>
      <c r="H632" s="48">
        <v>0.20699999999999999</v>
      </c>
      <c r="I632" s="16" t="s">
        <v>6892</v>
      </c>
      <c r="J632" s="16" t="s">
        <v>1520</v>
      </c>
    </row>
    <row r="633" spans="1:10">
      <c r="A633" s="43">
        <v>39</v>
      </c>
      <c r="B633" s="43" t="s">
        <v>1833</v>
      </c>
      <c r="C633" s="43" t="s">
        <v>409</v>
      </c>
      <c r="D633" s="43" t="s">
        <v>5515</v>
      </c>
      <c r="E633" s="43" t="s">
        <v>5565</v>
      </c>
      <c r="F633" s="43" t="s">
        <v>5620</v>
      </c>
      <c r="G633" s="43" t="s">
        <v>5673</v>
      </c>
      <c r="H633" s="48">
        <v>0.19900000000000001</v>
      </c>
      <c r="I633" s="16" t="s">
        <v>6891</v>
      </c>
      <c r="J633" s="16" t="s">
        <v>6890</v>
      </c>
    </row>
    <row r="634" spans="1:10">
      <c r="A634" s="43">
        <v>39</v>
      </c>
      <c r="B634" s="43" t="s">
        <v>1833</v>
      </c>
      <c r="C634" s="43" t="s">
        <v>409</v>
      </c>
      <c r="D634" s="43" t="s">
        <v>5515</v>
      </c>
      <c r="E634" s="43" t="s">
        <v>5565</v>
      </c>
      <c r="F634" s="43" t="s">
        <v>5620</v>
      </c>
      <c r="G634" s="43" t="s">
        <v>5673</v>
      </c>
      <c r="H634" s="48">
        <v>0.11899999999999999</v>
      </c>
      <c r="I634" s="16" t="s">
        <v>1635</v>
      </c>
      <c r="J634" s="16" t="s">
        <v>1520</v>
      </c>
    </row>
    <row r="635" spans="1:10">
      <c r="A635" s="43">
        <v>39</v>
      </c>
      <c r="B635" s="43" t="s">
        <v>1833</v>
      </c>
      <c r="C635" s="43" t="s">
        <v>409</v>
      </c>
      <c r="D635" s="43" t="s">
        <v>5515</v>
      </c>
      <c r="E635" s="43" t="s">
        <v>5565</v>
      </c>
      <c r="F635" s="43" t="s">
        <v>5620</v>
      </c>
      <c r="G635" s="43" t="s">
        <v>5673</v>
      </c>
      <c r="H635" s="48">
        <v>9.5000000000000001E-2</v>
      </c>
      <c r="I635" s="16" t="s">
        <v>776</v>
      </c>
      <c r="J635" s="16" t="s">
        <v>171</v>
      </c>
    </row>
    <row r="636" spans="1:10">
      <c r="A636" s="43">
        <v>39</v>
      </c>
      <c r="B636" s="43" t="s">
        <v>1833</v>
      </c>
      <c r="C636" s="43" t="s">
        <v>409</v>
      </c>
      <c r="D636" s="43" t="s">
        <v>5515</v>
      </c>
      <c r="E636" s="43" t="s">
        <v>5565</v>
      </c>
      <c r="F636" s="43" t="s">
        <v>5620</v>
      </c>
      <c r="G636" s="43" t="s">
        <v>5673</v>
      </c>
      <c r="H636" s="48">
        <v>7.9000000000000001E-2</v>
      </c>
      <c r="I636" s="16" t="s">
        <v>402</v>
      </c>
      <c r="J636" s="16" t="s">
        <v>989</v>
      </c>
    </row>
    <row r="637" spans="1:10">
      <c r="A637" s="43">
        <v>39</v>
      </c>
      <c r="B637" s="43" t="s">
        <v>1833</v>
      </c>
      <c r="C637" s="43" t="s">
        <v>409</v>
      </c>
      <c r="D637" s="43" t="s">
        <v>5515</v>
      </c>
      <c r="E637" s="43" t="s">
        <v>5565</v>
      </c>
      <c r="F637" s="43" t="s">
        <v>5620</v>
      </c>
      <c r="G637" s="43" t="s">
        <v>5673</v>
      </c>
      <c r="H637" s="48">
        <v>5.6000000000000001E-2</v>
      </c>
      <c r="I637" s="16" t="s">
        <v>6889</v>
      </c>
      <c r="J637" s="16" t="s">
        <v>1520</v>
      </c>
    </row>
    <row r="638" spans="1:10">
      <c r="A638" s="43">
        <v>39</v>
      </c>
      <c r="B638" s="43" t="s">
        <v>1833</v>
      </c>
      <c r="C638" s="43" t="s">
        <v>409</v>
      </c>
      <c r="D638" s="43" t="s">
        <v>5515</v>
      </c>
      <c r="E638" s="43" t="s">
        <v>5565</v>
      </c>
      <c r="F638" s="43" t="s">
        <v>5620</v>
      </c>
      <c r="G638" s="43" t="s">
        <v>5673</v>
      </c>
      <c r="H638" s="48">
        <v>0.04</v>
      </c>
      <c r="I638" s="16" t="s">
        <v>6888</v>
      </c>
      <c r="J638" s="16" t="s">
        <v>6887</v>
      </c>
    </row>
    <row r="639" spans="1:10">
      <c r="A639" s="43">
        <v>39</v>
      </c>
      <c r="B639" s="43" t="s">
        <v>1833</v>
      </c>
      <c r="C639" s="43" t="s">
        <v>409</v>
      </c>
      <c r="D639" s="43" t="s">
        <v>5515</v>
      </c>
      <c r="E639" s="43" t="s">
        <v>5565</v>
      </c>
      <c r="F639" s="43" t="s">
        <v>5620</v>
      </c>
      <c r="G639" s="43" t="s">
        <v>5673</v>
      </c>
      <c r="H639" s="48">
        <v>0.04</v>
      </c>
      <c r="I639" s="16" t="s">
        <v>6886</v>
      </c>
      <c r="J639" s="16" t="s">
        <v>399</v>
      </c>
    </row>
    <row r="640" spans="1:10">
      <c r="A640" s="43">
        <v>39</v>
      </c>
      <c r="B640" s="43" t="s">
        <v>1833</v>
      </c>
      <c r="C640" s="43" t="s">
        <v>409</v>
      </c>
      <c r="D640" s="43" t="s">
        <v>5515</v>
      </c>
      <c r="E640" s="43" t="s">
        <v>5565</v>
      </c>
      <c r="F640" s="43" t="s">
        <v>5620</v>
      </c>
      <c r="G640" s="43" t="s">
        <v>5673</v>
      </c>
      <c r="H640" s="48">
        <v>3.2000000000000001E-2</v>
      </c>
      <c r="I640" s="16" t="s">
        <v>1056</v>
      </c>
      <c r="J640" s="16" t="s">
        <v>520</v>
      </c>
    </row>
    <row r="641" spans="1:10">
      <c r="A641" s="43">
        <v>39</v>
      </c>
      <c r="B641" s="43" t="s">
        <v>1833</v>
      </c>
      <c r="C641" s="43" t="s">
        <v>409</v>
      </c>
      <c r="D641" s="43" t="s">
        <v>5515</v>
      </c>
      <c r="E641" s="43" t="s">
        <v>5565</v>
      </c>
      <c r="F641" s="43" t="s">
        <v>5620</v>
      </c>
      <c r="G641" s="43" t="s">
        <v>5673</v>
      </c>
      <c r="H641" s="48">
        <v>3.2000000000000001E-2</v>
      </c>
      <c r="I641" s="16" t="s">
        <v>6787</v>
      </c>
      <c r="J641" s="16" t="s">
        <v>989</v>
      </c>
    </row>
    <row r="642" spans="1:10">
      <c r="A642" s="43">
        <v>39</v>
      </c>
      <c r="B642" s="43" t="s">
        <v>1833</v>
      </c>
      <c r="C642" s="43" t="s">
        <v>409</v>
      </c>
      <c r="D642" s="43" t="s">
        <v>5515</v>
      </c>
      <c r="E642" s="43" t="s">
        <v>5565</v>
      </c>
      <c r="F642" s="43" t="s">
        <v>5620</v>
      </c>
      <c r="G642" s="43" t="s">
        <v>5673</v>
      </c>
      <c r="H642" s="48">
        <v>2.4E-2</v>
      </c>
      <c r="I642" s="16" t="s">
        <v>878</v>
      </c>
      <c r="J642" s="16" t="s">
        <v>520</v>
      </c>
    </row>
    <row r="643" spans="1:10">
      <c r="A643" s="43">
        <v>39</v>
      </c>
      <c r="B643" s="43" t="s">
        <v>1833</v>
      </c>
      <c r="C643" s="43" t="s">
        <v>409</v>
      </c>
      <c r="D643" s="43" t="s">
        <v>5515</v>
      </c>
      <c r="E643" s="43" t="s">
        <v>5565</v>
      </c>
      <c r="F643" s="43" t="s">
        <v>5620</v>
      </c>
      <c r="G643" s="43" t="s">
        <v>5673</v>
      </c>
      <c r="H643" s="48">
        <v>4.8000000000000001E-2</v>
      </c>
      <c r="I643" s="16" t="s">
        <v>6885</v>
      </c>
      <c r="J643" s="16" t="s">
        <v>6884</v>
      </c>
    </row>
    <row r="644" spans="1:10">
      <c r="A644" s="43">
        <v>39</v>
      </c>
      <c r="B644" s="43" t="s">
        <v>1833</v>
      </c>
      <c r="C644" s="43" t="s">
        <v>409</v>
      </c>
      <c r="D644" s="43" t="s">
        <v>5515</v>
      </c>
      <c r="E644" s="43" t="s">
        <v>5565</v>
      </c>
      <c r="F644" s="43" t="s">
        <v>5620</v>
      </c>
      <c r="G644" s="43" t="s">
        <v>5673</v>
      </c>
      <c r="H644" s="48">
        <v>1.6E-2</v>
      </c>
      <c r="I644" s="16" t="s">
        <v>6883</v>
      </c>
      <c r="J644" s="16" t="s">
        <v>6882</v>
      </c>
    </row>
    <row r="645" spans="1:10">
      <c r="A645" s="43">
        <v>40</v>
      </c>
      <c r="B645" s="43" t="s">
        <v>1834</v>
      </c>
      <c r="C645" s="43" t="s">
        <v>409</v>
      </c>
      <c r="D645" s="43" t="s">
        <v>5516</v>
      </c>
      <c r="E645" s="43" t="s">
        <v>5566</v>
      </c>
      <c r="F645" s="43" t="s">
        <v>5621</v>
      </c>
      <c r="G645" s="43" t="s">
        <v>5674</v>
      </c>
      <c r="H645" s="48">
        <v>0.18</v>
      </c>
      <c r="I645" s="16" t="s">
        <v>412</v>
      </c>
      <c r="J645" s="16" t="s">
        <v>6881</v>
      </c>
    </row>
    <row r="646" spans="1:10">
      <c r="A646" s="43">
        <v>40</v>
      </c>
      <c r="B646" s="43" t="s">
        <v>1834</v>
      </c>
      <c r="C646" s="43" t="s">
        <v>409</v>
      </c>
      <c r="D646" s="43" t="s">
        <v>5516</v>
      </c>
      <c r="E646" s="43" t="s">
        <v>5566</v>
      </c>
      <c r="F646" s="43" t="s">
        <v>5621</v>
      </c>
      <c r="G646" s="43" t="s">
        <v>5674</v>
      </c>
      <c r="H646" s="48">
        <v>0.16400000000000001</v>
      </c>
      <c r="I646" s="16" t="s">
        <v>134</v>
      </c>
      <c r="J646" s="16" t="s">
        <v>628</v>
      </c>
    </row>
    <row r="647" spans="1:10">
      <c r="A647" s="43">
        <v>40</v>
      </c>
      <c r="B647" s="43" t="s">
        <v>1834</v>
      </c>
      <c r="C647" s="43" t="s">
        <v>409</v>
      </c>
      <c r="D647" s="43" t="s">
        <v>5516</v>
      </c>
      <c r="E647" s="43" t="s">
        <v>5566</v>
      </c>
      <c r="F647" s="43" t="s">
        <v>5621</v>
      </c>
      <c r="G647" s="43" t="s">
        <v>5674</v>
      </c>
      <c r="H647" s="48">
        <v>0.16400000000000001</v>
      </c>
      <c r="I647" s="16" t="s">
        <v>927</v>
      </c>
      <c r="J647" s="16" t="s">
        <v>505</v>
      </c>
    </row>
    <row r="648" spans="1:10">
      <c r="A648" s="43">
        <v>40</v>
      </c>
      <c r="B648" s="43" t="s">
        <v>1834</v>
      </c>
      <c r="C648" s="43" t="s">
        <v>409</v>
      </c>
      <c r="D648" s="43" t="s">
        <v>5516</v>
      </c>
      <c r="E648" s="43" t="s">
        <v>5566</v>
      </c>
      <c r="F648" s="43" t="s">
        <v>5621</v>
      </c>
      <c r="G648" s="43" t="s">
        <v>5674</v>
      </c>
      <c r="H648" s="48">
        <v>0.156</v>
      </c>
      <c r="I648" s="16" t="s">
        <v>566</v>
      </c>
      <c r="J648" s="16" t="s">
        <v>628</v>
      </c>
    </row>
    <row r="649" spans="1:10">
      <c r="A649" s="43">
        <v>40</v>
      </c>
      <c r="B649" s="43" t="s">
        <v>1834</v>
      </c>
      <c r="C649" s="43" t="s">
        <v>409</v>
      </c>
      <c r="D649" s="43" t="s">
        <v>5516</v>
      </c>
      <c r="E649" s="43" t="s">
        <v>5566</v>
      </c>
      <c r="F649" s="43" t="s">
        <v>5621</v>
      </c>
      <c r="G649" s="43" t="s">
        <v>5674</v>
      </c>
      <c r="H649" s="48">
        <v>0.14799999999999999</v>
      </c>
      <c r="I649" s="16" t="s">
        <v>491</v>
      </c>
      <c r="J649" s="16" t="s">
        <v>6876</v>
      </c>
    </row>
    <row r="650" spans="1:10">
      <c r="A650" s="43">
        <v>40</v>
      </c>
      <c r="B650" s="43" t="s">
        <v>1834</v>
      </c>
      <c r="C650" s="43" t="s">
        <v>409</v>
      </c>
      <c r="D650" s="43" t="s">
        <v>5516</v>
      </c>
      <c r="E650" s="43" t="s">
        <v>5566</v>
      </c>
      <c r="F650" s="43" t="s">
        <v>5621</v>
      </c>
      <c r="G650" s="43" t="s">
        <v>5674</v>
      </c>
      <c r="H650" s="48">
        <v>0.107</v>
      </c>
      <c r="I650" s="16" t="s">
        <v>100</v>
      </c>
      <c r="J650" s="16" t="s">
        <v>628</v>
      </c>
    </row>
    <row r="651" spans="1:10">
      <c r="A651" s="43">
        <v>40</v>
      </c>
      <c r="B651" s="43" t="s">
        <v>1834</v>
      </c>
      <c r="C651" s="43" t="s">
        <v>409</v>
      </c>
      <c r="D651" s="43" t="s">
        <v>5516</v>
      </c>
      <c r="E651" s="43" t="s">
        <v>5566</v>
      </c>
      <c r="F651" s="43" t="s">
        <v>5621</v>
      </c>
      <c r="G651" s="43" t="s">
        <v>5674</v>
      </c>
      <c r="H651" s="48">
        <v>6.6000000000000003E-2</v>
      </c>
      <c r="I651" s="16" t="s">
        <v>98</v>
      </c>
      <c r="J651" s="16" t="s">
        <v>628</v>
      </c>
    </row>
    <row r="652" spans="1:10">
      <c r="A652" s="43">
        <v>40</v>
      </c>
      <c r="B652" s="43" t="s">
        <v>1834</v>
      </c>
      <c r="C652" s="43" t="s">
        <v>409</v>
      </c>
      <c r="D652" s="43" t="s">
        <v>5516</v>
      </c>
      <c r="E652" s="43" t="s">
        <v>5566</v>
      </c>
      <c r="F652" s="43" t="s">
        <v>5621</v>
      </c>
      <c r="G652" s="43" t="s">
        <v>5674</v>
      </c>
      <c r="H652" s="48">
        <v>4.9000000000000002E-2</v>
      </c>
      <c r="I652" s="16" t="s">
        <v>98</v>
      </c>
      <c r="J652" s="16" t="s">
        <v>6880</v>
      </c>
    </row>
    <row r="653" spans="1:10">
      <c r="A653" s="43">
        <v>40</v>
      </c>
      <c r="B653" s="43" t="s">
        <v>1834</v>
      </c>
      <c r="C653" s="43" t="s">
        <v>409</v>
      </c>
      <c r="D653" s="43" t="s">
        <v>5516</v>
      </c>
      <c r="E653" s="43" t="s">
        <v>5566</v>
      </c>
      <c r="F653" s="43" t="s">
        <v>5621</v>
      </c>
      <c r="G653" s="43" t="s">
        <v>5674</v>
      </c>
      <c r="H653" s="48">
        <v>4.9000000000000002E-2</v>
      </c>
      <c r="I653" s="16" t="s">
        <v>408</v>
      </c>
      <c r="J653" s="16" t="s">
        <v>409</v>
      </c>
    </row>
    <row r="654" spans="1:10">
      <c r="A654" s="43">
        <v>40</v>
      </c>
      <c r="B654" s="43" t="s">
        <v>1834</v>
      </c>
      <c r="C654" s="43" t="s">
        <v>409</v>
      </c>
      <c r="D654" s="43" t="s">
        <v>5516</v>
      </c>
      <c r="E654" s="43" t="s">
        <v>5566</v>
      </c>
      <c r="F654" s="43" t="s">
        <v>5621</v>
      </c>
      <c r="G654" s="43" t="s">
        <v>5674</v>
      </c>
      <c r="H654" s="48">
        <v>4.9000000000000002E-2</v>
      </c>
      <c r="I654" s="16" t="s">
        <v>1459</v>
      </c>
      <c r="J654" s="16" t="s">
        <v>572</v>
      </c>
    </row>
    <row r="655" spans="1:10">
      <c r="A655" s="43">
        <v>40</v>
      </c>
      <c r="B655" s="43" t="s">
        <v>1834</v>
      </c>
      <c r="C655" s="43" t="s">
        <v>409</v>
      </c>
      <c r="D655" s="43" t="s">
        <v>5516</v>
      </c>
      <c r="E655" s="43" t="s">
        <v>5566</v>
      </c>
      <c r="F655" s="43" t="s">
        <v>5621</v>
      </c>
      <c r="G655" s="43" t="s">
        <v>5674</v>
      </c>
      <c r="H655" s="48">
        <v>4.1000000000000002E-2</v>
      </c>
      <c r="I655" s="16" t="s">
        <v>21</v>
      </c>
      <c r="J655" s="16" t="s">
        <v>104</v>
      </c>
    </row>
    <row r="656" spans="1:10">
      <c r="A656" s="43">
        <v>40</v>
      </c>
      <c r="B656" s="43" t="s">
        <v>1834</v>
      </c>
      <c r="C656" s="43" t="s">
        <v>409</v>
      </c>
      <c r="D656" s="43" t="s">
        <v>5516</v>
      </c>
      <c r="E656" s="43" t="s">
        <v>5566</v>
      </c>
      <c r="F656" s="43" t="s">
        <v>5621</v>
      </c>
      <c r="G656" s="43" t="s">
        <v>5674</v>
      </c>
      <c r="H656" s="48">
        <v>3.3000000000000002E-2</v>
      </c>
      <c r="I656" s="16" t="s">
        <v>1108</v>
      </c>
      <c r="J656" s="16" t="s">
        <v>6880</v>
      </c>
    </row>
    <row r="657" spans="1:10">
      <c r="A657" s="43">
        <v>40</v>
      </c>
      <c r="B657" s="43" t="s">
        <v>1834</v>
      </c>
      <c r="C657" s="43" t="s">
        <v>409</v>
      </c>
      <c r="D657" s="43" t="s">
        <v>5516</v>
      </c>
      <c r="E657" s="43" t="s">
        <v>5566</v>
      </c>
      <c r="F657" s="43" t="s">
        <v>5621</v>
      </c>
      <c r="G657" s="43" t="s">
        <v>5674</v>
      </c>
      <c r="H657" s="48">
        <v>3.3000000000000002E-2</v>
      </c>
      <c r="I657" s="16" t="s">
        <v>6879</v>
      </c>
      <c r="J657" s="16" t="s">
        <v>21</v>
      </c>
    </row>
    <row r="658" spans="1:10">
      <c r="A658" s="43">
        <v>40</v>
      </c>
      <c r="B658" s="43" t="s">
        <v>1834</v>
      </c>
      <c r="C658" s="43" t="s">
        <v>409</v>
      </c>
      <c r="D658" s="43" t="s">
        <v>5516</v>
      </c>
      <c r="E658" s="43" t="s">
        <v>5566</v>
      </c>
      <c r="F658" s="43" t="s">
        <v>5621</v>
      </c>
      <c r="G658" s="43" t="s">
        <v>5674</v>
      </c>
      <c r="H658" s="48">
        <v>3.3000000000000002E-2</v>
      </c>
      <c r="I658" s="16" t="s">
        <v>6878</v>
      </c>
      <c r="J658" s="16" t="s">
        <v>6877</v>
      </c>
    </row>
    <row r="659" spans="1:10">
      <c r="A659" s="43">
        <v>40</v>
      </c>
      <c r="B659" s="43" t="s">
        <v>1834</v>
      </c>
      <c r="C659" s="43" t="s">
        <v>409</v>
      </c>
      <c r="D659" s="43" t="s">
        <v>5516</v>
      </c>
      <c r="E659" s="43" t="s">
        <v>5566</v>
      </c>
      <c r="F659" s="43" t="s">
        <v>5621</v>
      </c>
      <c r="G659" s="43" t="s">
        <v>5674</v>
      </c>
      <c r="H659" s="48">
        <v>3.3000000000000002E-2</v>
      </c>
      <c r="I659" s="16" t="s">
        <v>1551</v>
      </c>
      <c r="J659" s="16" t="s">
        <v>6876</v>
      </c>
    </row>
    <row r="660" spans="1:10">
      <c r="A660" s="43">
        <v>41</v>
      </c>
      <c r="B660" s="43" t="s">
        <v>1837</v>
      </c>
      <c r="C660" s="43" t="s">
        <v>5486</v>
      </c>
      <c r="D660" s="43" t="s">
        <v>5517</v>
      </c>
      <c r="E660" s="43" t="s">
        <v>5567</v>
      </c>
      <c r="F660" s="43" t="s">
        <v>5622</v>
      </c>
      <c r="G660" s="43" t="s">
        <v>5675</v>
      </c>
      <c r="H660" s="48">
        <v>0.254</v>
      </c>
      <c r="I660" s="16" t="s">
        <v>6875</v>
      </c>
      <c r="J660" s="16" t="s">
        <v>131</v>
      </c>
    </row>
    <row r="661" spans="1:10">
      <c r="A661" s="43">
        <v>41</v>
      </c>
      <c r="B661" s="43" t="s">
        <v>1837</v>
      </c>
      <c r="C661" s="43" t="s">
        <v>5486</v>
      </c>
      <c r="D661" s="43" t="s">
        <v>5517</v>
      </c>
      <c r="E661" s="43" t="s">
        <v>5567</v>
      </c>
      <c r="F661" s="43" t="s">
        <v>5622</v>
      </c>
      <c r="G661" s="43" t="s">
        <v>5675</v>
      </c>
      <c r="H661" s="48">
        <v>0.254</v>
      </c>
      <c r="I661" s="16" t="s">
        <v>927</v>
      </c>
      <c r="J661" s="16" t="s">
        <v>6740</v>
      </c>
    </row>
    <row r="662" spans="1:10">
      <c r="A662" s="43">
        <v>41</v>
      </c>
      <c r="B662" s="43" t="s">
        <v>1837</v>
      </c>
      <c r="C662" s="43" t="s">
        <v>5486</v>
      </c>
      <c r="D662" s="43" t="s">
        <v>5517</v>
      </c>
      <c r="E662" s="43" t="s">
        <v>5567</v>
      </c>
      <c r="F662" s="43" t="s">
        <v>5622</v>
      </c>
      <c r="G662" s="43" t="s">
        <v>5675</v>
      </c>
      <c r="H662" s="48">
        <v>0.246</v>
      </c>
      <c r="I662" s="16" t="s">
        <v>927</v>
      </c>
      <c r="J662" s="16" t="s">
        <v>578</v>
      </c>
    </row>
    <row r="663" spans="1:10">
      <c r="A663" s="43">
        <v>41</v>
      </c>
      <c r="B663" s="43" t="s">
        <v>1837</v>
      </c>
      <c r="C663" s="43" t="s">
        <v>5486</v>
      </c>
      <c r="D663" s="43" t="s">
        <v>5517</v>
      </c>
      <c r="E663" s="43" t="s">
        <v>5567</v>
      </c>
      <c r="F663" s="43" t="s">
        <v>5622</v>
      </c>
      <c r="G663" s="43" t="s">
        <v>5675</v>
      </c>
      <c r="H663" s="48">
        <v>0.19500000000000001</v>
      </c>
      <c r="I663" s="16" t="s">
        <v>74</v>
      </c>
      <c r="J663" s="16" t="s">
        <v>1678</v>
      </c>
    </row>
    <row r="664" spans="1:10">
      <c r="A664" s="43">
        <v>41</v>
      </c>
      <c r="B664" s="43" t="s">
        <v>1837</v>
      </c>
      <c r="C664" s="43" t="s">
        <v>5486</v>
      </c>
      <c r="D664" s="43" t="s">
        <v>5517</v>
      </c>
      <c r="E664" s="43" t="s">
        <v>5567</v>
      </c>
      <c r="F664" s="43" t="s">
        <v>5622</v>
      </c>
      <c r="G664" s="43" t="s">
        <v>5675</v>
      </c>
      <c r="H664" s="48">
        <v>0.17799999999999999</v>
      </c>
      <c r="I664" s="16" t="s">
        <v>927</v>
      </c>
      <c r="J664" s="16" t="s">
        <v>109</v>
      </c>
    </row>
    <row r="665" spans="1:10">
      <c r="A665" s="43">
        <v>41</v>
      </c>
      <c r="B665" s="43" t="s">
        <v>1837</v>
      </c>
      <c r="C665" s="43" t="s">
        <v>5486</v>
      </c>
      <c r="D665" s="43" t="s">
        <v>5517</v>
      </c>
      <c r="E665" s="43" t="s">
        <v>5567</v>
      </c>
      <c r="F665" s="43" t="s">
        <v>5622</v>
      </c>
      <c r="G665" s="43" t="s">
        <v>5675</v>
      </c>
      <c r="H665" s="48">
        <v>9.2999999999999999E-2</v>
      </c>
      <c r="I665" s="16" t="s">
        <v>6870</v>
      </c>
      <c r="J665" s="16" t="s">
        <v>795</v>
      </c>
    </row>
    <row r="666" spans="1:10">
      <c r="A666" s="43">
        <v>41</v>
      </c>
      <c r="B666" s="43" t="s">
        <v>1837</v>
      </c>
      <c r="C666" s="43" t="s">
        <v>5486</v>
      </c>
      <c r="D666" s="43" t="s">
        <v>5517</v>
      </c>
      <c r="E666" s="43" t="s">
        <v>5567</v>
      </c>
      <c r="F666" s="43" t="s">
        <v>5622</v>
      </c>
      <c r="G666" s="43" t="s">
        <v>5675</v>
      </c>
      <c r="H666" s="48">
        <v>7.5999999999999998E-2</v>
      </c>
      <c r="I666" s="16" t="s">
        <v>74</v>
      </c>
      <c r="J666" s="16" t="s">
        <v>6874</v>
      </c>
    </row>
    <row r="667" spans="1:10">
      <c r="A667" s="43">
        <v>41</v>
      </c>
      <c r="B667" s="43" t="s">
        <v>1837</v>
      </c>
      <c r="C667" s="43" t="s">
        <v>5486</v>
      </c>
      <c r="D667" s="43" t="s">
        <v>5517</v>
      </c>
      <c r="E667" s="43" t="s">
        <v>5567</v>
      </c>
      <c r="F667" s="43" t="s">
        <v>5622</v>
      </c>
      <c r="G667" s="43" t="s">
        <v>5675</v>
      </c>
      <c r="H667" s="48">
        <v>7.5999999999999998E-2</v>
      </c>
      <c r="I667" s="16" t="s">
        <v>1214</v>
      </c>
      <c r="J667" s="16" t="s">
        <v>898</v>
      </c>
    </row>
    <row r="668" spans="1:10">
      <c r="A668" s="43">
        <v>41</v>
      </c>
      <c r="B668" s="43" t="s">
        <v>1837</v>
      </c>
      <c r="C668" s="43" t="s">
        <v>5486</v>
      </c>
      <c r="D668" s="43" t="s">
        <v>5517</v>
      </c>
      <c r="E668" s="43" t="s">
        <v>5567</v>
      </c>
      <c r="F668" s="43" t="s">
        <v>5622</v>
      </c>
      <c r="G668" s="43" t="s">
        <v>5675</v>
      </c>
      <c r="H668" s="48">
        <v>7.5999999999999998E-2</v>
      </c>
      <c r="I668" s="16" t="s">
        <v>1676</v>
      </c>
      <c r="J668" s="16" t="s">
        <v>6874</v>
      </c>
    </row>
    <row r="669" spans="1:10">
      <c r="A669" s="43">
        <v>41</v>
      </c>
      <c r="B669" s="43" t="s">
        <v>1837</v>
      </c>
      <c r="C669" s="43" t="s">
        <v>5486</v>
      </c>
      <c r="D669" s="43" t="s">
        <v>5517</v>
      </c>
      <c r="E669" s="43" t="s">
        <v>5567</v>
      </c>
      <c r="F669" s="43" t="s">
        <v>5622</v>
      </c>
      <c r="G669" s="43" t="s">
        <v>5675</v>
      </c>
      <c r="H669" s="48">
        <v>6.8000000000000005E-2</v>
      </c>
      <c r="I669" s="16" t="s">
        <v>6870</v>
      </c>
      <c r="J669" s="16" t="s">
        <v>1459</v>
      </c>
    </row>
    <row r="670" spans="1:10">
      <c r="A670" s="43">
        <v>41</v>
      </c>
      <c r="B670" s="43" t="s">
        <v>1837</v>
      </c>
      <c r="C670" s="43" t="s">
        <v>5486</v>
      </c>
      <c r="D670" s="43" t="s">
        <v>5517</v>
      </c>
      <c r="E670" s="43" t="s">
        <v>5567</v>
      </c>
      <c r="F670" s="43" t="s">
        <v>5622</v>
      </c>
      <c r="G670" s="43" t="s">
        <v>5675</v>
      </c>
      <c r="H670" s="48">
        <v>6.8000000000000005E-2</v>
      </c>
      <c r="I670" s="16" t="s">
        <v>6873</v>
      </c>
      <c r="J670" s="16" t="s">
        <v>165</v>
      </c>
    </row>
    <row r="671" spans="1:10">
      <c r="A671" s="43">
        <v>41</v>
      </c>
      <c r="B671" s="43" t="s">
        <v>1837</v>
      </c>
      <c r="C671" s="43" t="s">
        <v>5486</v>
      </c>
      <c r="D671" s="43" t="s">
        <v>5517</v>
      </c>
      <c r="E671" s="43" t="s">
        <v>5567</v>
      </c>
      <c r="F671" s="43" t="s">
        <v>5622</v>
      </c>
      <c r="G671" s="43" t="s">
        <v>5675</v>
      </c>
      <c r="H671" s="48">
        <v>5.8999999999999997E-2</v>
      </c>
      <c r="I671" s="16" t="s">
        <v>578</v>
      </c>
      <c r="J671" s="16" t="s">
        <v>6740</v>
      </c>
    </row>
    <row r="672" spans="1:10">
      <c r="A672" s="43">
        <v>41</v>
      </c>
      <c r="B672" s="43" t="s">
        <v>1837</v>
      </c>
      <c r="C672" s="43" t="s">
        <v>5486</v>
      </c>
      <c r="D672" s="43" t="s">
        <v>5517</v>
      </c>
      <c r="E672" s="43" t="s">
        <v>5567</v>
      </c>
      <c r="F672" s="43" t="s">
        <v>5622</v>
      </c>
      <c r="G672" s="43" t="s">
        <v>5675</v>
      </c>
      <c r="H672" s="48">
        <v>5.8999999999999997E-2</v>
      </c>
      <c r="I672" s="16" t="s">
        <v>1551</v>
      </c>
      <c r="J672" s="16" t="s">
        <v>281</v>
      </c>
    </row>
    <row r="673" spans="1:10">
      <c r="A673" s="43">
        <v>41</v>
      </c>
      <c r="B673" s="43" t="s">
        <v>1837</v>
      </c>
      <c r="C673" s="43" t="s">
        <v>5486</v>
      </c>
      <c r="D673" s="43" t="s">
        <v>5517</v>
      </c>
      <c r="E673" s="43" t="s">
        <v>5567</v>
      </c>
      <c r="F673" s="43" t="s">
        <v>5622</v>
      </c>
      <c r="G673" s="43" t="s">
        <v>5675</v>
      </c>
      <c r="H673" s="48">
        <v>4.2000000000000003E-2</v>
      </c>
      <c r="I673" s="16" t="s">
        <v>74</v>
      </c>
      <c r="J673" s="16" t="s">
        <v>1676</v>
      </c>
    </row>
    <row r="674" spans="1:10">
      <c r="A674" s="43">
        <v>41</v>
      </c>
      <c r="B674" s="43" t="s">
        <v>1837</v>
      </c>
      <c r="C674" s="43" t="s">
        <v>5486</v>
      </c>
      <c r="D674" s="43" t="s">
        <v>5517</v>
      </c>
      <c r="E674" s="43" t="s">
        <v>5567</v>
      </c>
      <c r="F674" s="43" t="s">
        <v>5622</v>
      </c>
      <c r="G674" s="43" t="s">
        <v>5675</v>
      </c>
      <c r="H674" s="48">
        <v>4.2000000000000003E-2</v>
      </c>
      <c r="I674" s="16" t="s">
        <v>6870</v>
      </c>
      <c r="J674" s="16" t="s">
        <v>1678</v>
      </c>
    </row>
    <row r="675" spans="1:10">
      <c r="A675" s="43">
        <v>41</v>
      </c>
      <c r="B675" s="43" t="s">
        <v>1837</v>
      </c>
      <c r="C675" s="43" t="s">
        <v>5486</v>
      </c>
      <c r="D675" s="43" t="s">
        <v>5517</v>
      </c>
      <c r="E675" s="43" t="s">
        <v>5567</v>
      </c>
      <c r="F675" s="43" t="s">
        <v>5622</v>
      </c>
      <c r="G675" s="43" t="s">
        <v>5675</v>
      </c>
      <c r="H675" s="48">
        <v>3.4000000000000002E-2</v>
      </c>
      <c r="I675" s="16" t="s">
        <v>6870</v>
      </c>
      <c r="J675" s="16" t="s">
        <v>74</v>
      </c>
    </row>
    <row r="676" spans="1:10">
      <c r="A676" s="43">
        <v>41</v>
      </c>
      <c r="B676" s="43" t="s">
        <v>1837</v>
      </c>
      <c r="C676" s="43" t="s">
        <v>5486</v>
      </c>
      <c r="D676" s="43" t="s">
        <v>5517</v>
      </c>
      <c r="E676" s="43" t="s">
        <v>5567</v>
      </c>
      <c r="F676" s="43" t="s">
        <v>5622</v>
      </c>
      <c r="G676" s="43" t="s">
        <v>5675</v>
      </c>
      <c r="H676" s="48">
        <v>3.4000000000000002E-2</v>
      </c>
      <c r="I676" s="16" t="s">
        <v>6872</v>
      </c>
      <c r="J676" s="16" t="s">
        <v>74</v>
      </c>
    </row>
    <row r="677" spans="1:10">
      <c r="A677" s="43">
        <v>41</v>
      </c>
      <c r="B677" s="43" t="s">
        <v>1837</v>
      </c>
      <c r="C677" s="43" t="s">
        <v>5486</v>
      </c>
      <c r="D677" s="43" t="s">
        <v>5517</v>
      </c>
      <c r="E677" s="43" t="s">
        <v>5567</v>
      </c>
      <c r="F677" s="43" t="s">
        <v>5622</v>
      </c>
      <c r="G677" s="43" t="s">
        <v>5675</v>
      </c>
      <c r="H677" s="48">
        <v>2.5000000000000001E-2</v>
      </c>
      <c r="I677" s="16" t="s">
        <v>511</v>
      </c>
      <c r="J677" s="16" t="s">
        <v>6755</v>
      </c>
    </row>
    <row r="678" spans="1:10">
      <c r="A678" s="43">
        <v>41</v>
      </c>
      <c r="B678" s="43" t="s">
        <v>1837</v>
      </c>
      <c r="C678" s="43" t="s">
        <v>5486</v>
      </c>
      <c r="D678" s="43" t="s">
        <v>5517</v>
      </c>
      <c r="E678" s="43" t="s">
        <v>5567</v>
      </c>
      <c r="F678" s="43" t="s">
        <v>5622</v>
      </c>
      <c r="G678" s="43" t="s">
        <v>5675</v>
      </c>
      <c r="H678" s="48">
        <v>1.7000000000000001E-2</v>
      </c>
      <c r="I678" s="16" t="s">
        <v>314</v>
      </c>
      <c r="J678" s="16" t="s">
        <v>1225</v>
      </c>
    </row>
    <row r="679" spans="1:10">
      <c r="A679" s="43">
        <v>42</v>
      </c>
      <c r="B679" s="43" t="s">
        <v>1838</v>
      </c>
      <c r="C679" s="43" t="s">
        <v>5486</v>
      </c>
      <c r="D679" s="43" t="s">
        <v>5518</v>
      </c>
      <c r="E679" s="43" t="s">
        <v>5568</v>
      </c>
      <c r="F679" s="43" t="s">
        <v>5623</v>
      </c>
      <c r="G679" s="43" t="s">
        <v>5676</v>
      </c>
      <c r="H679" s="48">
        <v>0.39400000000000002</v>
      </c>
      <c r="I679" s="16" t="s">
        <v>109</v>
      </c>
      <c r="J679" s="16" t="s">
        <v>927</v>
      </c>
    </row>
    <row r="680" spans="1:10">
      <c r="A680" s="43">
        <v>42</v>
      </c>
      <c r="B680" s="43" t="s">
        <v>1838</v>
      </c>
      <c r="C680" s="43" t="s">
        <v>5486</v>
      </c>
      <c r="D680" s="43" t="s">
        <v>5518</v>
      </c>
      <c r="E680" s="43" t="s">
        <v>5568</v>
      </c>
      <c r="F680" s="43" t="s">
        <v>5623</v>
      </c>
      <c r="G680" s="43" t="s">
        <v>5676</v>
      </c>
      <c r="H680" s="48">
        <v>0.32700000000000001</v>
      </c>
      <c r="I680" s="16" t="s">
        <v>6740</v>
      </c>
      <c r="J680" s="16" t="s">
        <v>927</v>
      </c>
    </row>
    <row r="681" spans="1:10">
      <c r="A681" s="43">
        <v>42</v>
      </c>
      <c r="B681" s="43" t="s">
        <v>1838</v>
      </c>
      <c r="C681" s="43" t="s">
        <v>5486</v>
      </c>
      <c r="D681" s="43" t="s">
        <v>5518</v>
      </c>
      <c r="E681" s="43" t="s">
        <v>5568</v>
      </c>
      <c r="F681" s="43" t="s">
        <v>5623</v>
      </c>
      <c r="G681" s="43" t="s">
        <v>5676</v>
      </c>
      <c r="H681" s="48">
        <v>0.20200000000000001</v>
      </c>
      <c r="I681" s="16" t="s">
        <v>71</v>
      </c>
      <c r="J681" s="16" t="s">
        <v>927</v>
      </c>
    </row>
    <row r="682" spans="1:10">
      <c r="A682" s="43">
        <v>42</v>
      </c>
      <c r="B682" s="43" t="s">
        <v>1838</v>
      </c>
      <c r="C682" s="43" t="s">
        <v>5486</v>
      </c>
      <c r="D682" s="43" t="s">
        <v>5518</v>
      </c>
      <c r="E682" s="43" t="s">
        <v>5568</v>
      </c>
      <c r="F682" s="43" t="s">
        <v>5623</v>
      </c>
      <c r="G682" s="43" t="s">
        <v>5676</v>
      </c>
      <c r="H682" s="48">
        <v>0.125</v>
      </c>
      <c r="I682" s="16" t="s">
        <v>1459</v>
      </c>
      <c r="J682" s="16" t="s">
        <v>6871</v>
      </c>
    </row>
    <row r="683" spans="1:10">
      <c r="A683" s="43">
        <v>42</v>
      </c>
      <c r="B683" s="43" t="s">
        <v>1838</v>
      </c>
      <c r="C683" s="43" t="s">
        <v>5486</v>
      </c>
      <c r="D683" s="43" t="s">
        <v>5518</v>
      </c>
      <c r="E683" s="43" t="s">
        <v>5568</v>
      </c>
      <c r="F683" s="43" t="s">
        <v>5623</v>
      </c>
      <c r="G683" s="43" t="s">
        <v>5676</v>
      </c>
      <c r="H683" s="48">
        <v>8.6999999999999994E-2</v>
      </c>
      <c r="I683" s="16" t="s">
        <v>1459</v>
      </c>
      <c r="J683" s="16" t="s">
        <v>74</v>
      </c>
    </row>
    <row r="684" spans="1:10">
      <c r="A684" s="43">
        <v>42</v>
      </c>
      <c r="B684" s="43" t="s">
        <v>1838</v>
      </c>
      <c r="C684" s="43" t="s">
        <v>5486</v>
      </c>
      <c r="D684" s="43" t="s">
        <v>5518</v>
      </c>
      <c r="E684" s="43" t="s">
        <v>5568</v>
      </c>
      <c r="F684" s="43" t="s">
        <v>5623</v>
      </c>
      <c r="G684" s="43" t="s">
        <v>5676</v>
      </c>
      <c r="H684" s="48">
        <v>8.6999999999999994E-2</v>
      </c>
      <c r="I684" s="16" t="s">
        <v>1459</v>
      </c>
      <c r="J684" s="16" t="s">
        <v>927</v>
      </c>
    </row>
    <row r="685" spans="1:10">
      <c r="A685" s="43">
        <v>42</v>
      </c>
      <c r="B685" s="43" t="s">
        <v>1838</v>
      </c>
      <c r="C685" s="43" t="s">
        <v>5486</v>
      </c>
      <c r="D685" s="43" t="s">
        <v>5518</v>
      </c>
      <c r="E685" s="43" t="s">
        <v>5568</v>
      </c>
      <c r="F685" s="43" t="s">
        <v>5623</v>
      </c>
      <c r="G685" s="43" t="s">
        <v>5676</v>
      </c>
      <c r="H685" s="48">
        <v>8.6999999999999994E-2</v>
      </c>
      <c r="I685" s="16" t="s">
        <v>1459</v>
      </c>
      <c r="J685" s="16" t="s">
        <v>6870</v>
      </c>
    </row>
    <row r="686" spans="1:10">
      <c r="A686" s="43">
        <v>42</v>
      </c>
      <c r="B686" s="43" t="s">
        <v>1838</v>
      </c>
      <c r="C686" s="43" t="s">
        <v>5486</v>
      </c>
      <c r="D686" s="43" t="s">
        <v>5518</v>
      </c>
      <c r="E686" s="43" t="s">
        <v>5568</v>
      </c>
      <c r="F686" s="43" t="s">
        <v>5623</v>
      </c>
      <c r="G686" s="43" t="s">
        <v>5676</v>
      </c>
      <c r="H686" s="48">
        <v>5.8000000000000003E-2</v>
      </c>
      <c r="I686" s="16" t="s">
        <v>795</v>
      </c>
      <c r="J686" s="16" t="s">
        <v>74</v>
      </c>
    </row>
    <row r="687" spans="1:10">
      <c r="A687" s="43">
        <v>42</v>
      </c>
      <c r="B687" s="43" t="s">
        <v>1838</v>
      </c>
      <c r="C687" s="43" t="s">
        <v>5486</v>
      </c>
      <c r="D687" s="43" t="s">
        <v>5518</v>
      </c>
      <c r="E687" s="43" t="s">
        <v>5568</v>
      </c>
      <c r="F687" s="43" t="s">
        <v>5623</v>
      </c>
      <c r="G687" s="43" t="s">
        <v>5676</v>
      </c>
      <c r="H687" s="48">
        <v>5.8000000000000003E-2</v>
      </c>
      <c r="I687" s="16" t="s">
        <v>6864</v>
      </c>
      <c r="J687" s="16" t="s">
        <v>6869</v>
      </c>
    </row>
    <row r="688" spans="1:10">
      <c r="A688" s="43">
        <v>42</v>
      </c>
      <c r="B688" s="43" t="s">
        <v>1838</v>
      </c>
      <c r="C688" s="43" t="s">
        <v>5486</v>
      </c>
      <c r="D688" s="43" t="s">
        <v>5518</v>
      </c>
      <c r="E688" s="43" t="s">
        <v>5568</v>
      </c>
      <c r="F688" s="43" t="s">
        <v>5623</v>
      </c>
      <c r="G688" s="43" t="s">
        <v>5676</v>
      </c>
      <c r="H688" s="48">
        <v>5.8000000000000003E-2</v>
      </c>
      <c r="I688" s="16" t="s">
        <v>6864</v>
      </c>
      <c r="J688" s="16" t="s">
        <v>6863</v>
      </c>
    </row>
    <row r="689" spans="1:10">
      <c r="A689" s="43">
        <v>42</v>
      </c>
      <c r="B689" s="43" t="s">
        <v>1838</v>
      </c>
      <c r="C689" s="43" t="s">
        <v>5486</v>
      </c>
      <c r="D689" s="43" t="s">
        <v>5518</v>
      </c>
      <c r="E689" s="43" t="s">
        <v>5568</v>
      </c>
      <c r="F689" s="43" t="s">
        <v>5623</v>
      </c>
      <c r="G689" s="43" t="s">
        <v>5676</v>
      </c>
      <c r="H689" s="48">
        <v>4.8000000000000001E-2</v>
      </c>
      <c r="I689" s="16" t="s">
        <v>578</v>
      </c>
      <c r="J689" s="16" t="s">
        <v>927</v>
      </c>
    </row>
    <row r="690" spans="1:10">
      <c r="A690" s="43">
        <v>42</v>
      </c>
      <c r="B690" s="43" t="s">
        <v>1838</v>
      </c>
      <c r="C690" s="43" t="s">
        <v>5486</v>
      </c>
      <c r="D690" s="43" t="s">
        <v>5518</v>
      </c>
      <c r="E690" s="43" t="s">
        <v>5568</v>
      </c>
      <c r="F690" s="43" t="s">
        <v>5623</v>
      </c>
      <c r="G690" s="43" t="s">
        <v>5676</v>
      </c>
      <c r="H690" s="48">
        <v>4.8000000000000001E-2</v>
      </c>
      <c r="I690" s="16" t="s">
        <v>795</v>
      </c>
      <c r="J690" s="16" t="s">
        <v>6868</v>
      </c>
    </row>
    <row r="691" spans="1:10">
      <c r="A691" s="43">
        <v>42</v>
      </c>
      <c r="B691" s="43" t="s">
        <v>1838</v>
      </c>
      <c r="C691" s="43" t="s">
        <v>5486</v>
      </c>
      <c r="D691" s="43" t="s">
        <v>5518</v>
      </c>
      <c r="E691" s="43" t="s">
        <v>5568</v>
      </c>
      <c r="F691" s="43" t="s">
        <v>5623</v>
      </c>
      <c r="G691" s="43" t="s">
        <v>5676</v>
      </c>
      <c r="H691" s="48">
        <v>4.8000000000000001E-2</v>
      </c>
      <c r="I691" s="16" t="s">
        <v>1459</v>
      </c>
      <c r="J691" s="16" t="s">
        <v>1676</v>
      </c>
    </row>
    <row r="692" spans="1:10">
      <c r="A692" s="43">
        <v>42</v>
      </c>
      <c r="B692" s="43" t="s">
        <v>1838</v>
      </c>
      <c r="C692" s="43" t="s">
        <v>5486</v>
      </c>
      <c r="D692" s="43" t="s">
        <v>5518</v>
      </c>
      <c r="E692" s="43" t="s">
        <v>5568</v>
      </c>
      <c r="F692" s="43" t="s">
        <v>5623</v>
      </c>
      <c r="G692" s="43" t="s">
        <v>5676</v>
      </c>
      <c r="H692" s="48">
        <v>4.8000000000000001E-2</v>
      </c>
      <c r="I692" s="16" t="s">
        <v>1459</v>
      </c>
      <c r="J692" s="16" t="s">
        <v>6867</v>
      </c>
    </row>
    <row r="693" spans="1:10">
      <c r="A693" s="43">
        <v>42</v>
      </c>
      <c r="B693" s="43" t="s">
        <v>1838</v>
      </c>
      <c r="C693" s="43" t="s">
        <v>5486</v>
      </c>
      <c r="D693" s="43" t="s">
        <v>5518</v>
      </c>
      <c r="E693" s="43" t="s">
        <v>5568</v>
      </c>
      <c r="F693" s="43" t="s">
        <v>5623</v>
      </c>
      <c r="G693" s="43" t="s">
        <v>5676</v>
      </c>
      <c r="H693" s="48">
        <v>4.8000000000000001E-2</v>
      </c>
      <c r="I693" s="16" t="s">
        <v>1071</v>
      </c>
      <c r="J693" s="16" t="s">
        <v>6866</v>
      </c>
    </row>
    <row r="694" spans="1:10">
      <c r="A694" s="43">
        <v>42</v>
      </c>
      <c r="B694" s="43" t="s">
        <v>1838</v>
      </c>
      <c r="C694" s="43" t="s">
        <v>5486</v>
      </c>
      <c r="D694" s="43" t="s">
        <v>5518</v>
      </c>
      <c r="E694" s="43" t="s">
        <v>5568</v>
      </c>
      <c r="F694" s="43" t="s">
        <v>5623</v>
      </c>
      <c r="G694" s="43" t="s">
        <v>5676</v>
      </c>
      <c r="H694" s="48">
        <v>3.7999999999999999E-2</v>
      </c>
      <c r="I694" s="16" t="s">
        <v>113</v>
      </c>
      <c r="J694" s="16" t="s">
        <v>6865</v>
      </c>
    </row>
    <row r="695" spans="1:10">
      <c r="A695" s="43">
        <v>42</v>
      </c>
      <c r="B695" s="43" t="s">
        <v>1838</v>
      </c>
      <c r="C695" s="43" t="s">
        <v>5486</v>
      </c>
      <c r="D695" s="43" t="s">
        <v>5518</v>
      </c>
      <c r="E695" s="43" t="s">
        <v>5568</v>
      </c>
      <c r="F695" s="43" t="s">
        <v>5623</v>
      </c>
      <c r="G695" s="43" t="s">
        <v>5676</v>
      </c>
      <c r="H695" s="48">
        <v>3.7999999999999999E-2</v>
      </c>
      <c r="I695" s="16" t="s">
        <v>6864</v>
      </c>
      <c r="J695" s="16" t="s">
        <v>6863</v>
      </c>
    </row>
    <row r="696" spans="1:10">
      <c r="A696" s="43">
        <v>42</v>
      </c>
      <c r="B696" s="43" t="s">
        <v>1838</v>
      </c>
      <c r="C696" s="43" t="s">
        <v>5486</v>
      </c>
      <c r="D696" s="43" t="s">
        <v>5518</v>
      </c>
      <c r="E696" s="43" t="s">
        <v>5568</v>
      </c>
      <c r="F696" s="43" t="s">
        <v>5623</v>
      </c>
      <c r="G696" s="43" t="s">
        <v>5676</v>
      </c>
      <c r="H696" s="48">
        <v>3.7999999999999999E-2</v>
      </c>
      <c r="I696" s="16" t="s">
        <v>100</v>
      </c>
      <c r="J696" s="16" t="s">
        <v>6862</v>
      </c>
    </row>
    <row r="697" spans="1:10">
      <c r="A697" s="43">
        <v>43</v>
      </c>
      <c r="B697" s="43" t="s">
        <v>1839</v>
      </c>
      <c r="C697" s="43" t="s">
        <v>5486</v>
      </c>
      <c r="D697" s="43" t="s">
        <v>5519</v>
      </c>
      <c r="E697" s="43" t="s">
        <v>5569</v>
      </c>
      <c r="F697" s="43" t="s">
        <v>5624</v>
      </c>
      <c r="G697" s="43" t="s">
        <v>2171</v>
      </c>
      <c r="H697" s="48">
        <v>0.11799999999999999</v>
      </c>
      <c r="I697" s="16" t="s">
        <v>6855</v>
      </c>
      <c r="J697" s="16" t="s">
        <v>6856</v>
      </c>
    </row>
    <row r="698" spans="1:10">
      <c r="A698" s="43">
        <v>43</v>
      </c>
      <c r="B698" s="43" t="s">
        <v>1839</v>
      </c>
      <c r="C698" s="43" t="s">
        <v>5486</v>
      </c>
      <c r="D698" s="43" t="s">
        <v>5519</v>
      </c>
      <c r="E698" s="43" t="s">
        <v>5569</v>
      </c>
      <c r="F698" s="43" t="s">
        <v>5624</v>
      </c>
      <c r="G698" s="43" t="s">
        <v>2171</v>
      </c>
      <c r="H698" s="48">
        <v>0.1</v>
      </c>
      <c r="I698" s="16" t="s">
        <v>6839</v>
      </c>
      <c r="J698" s="16" t="s">
        <v>1673</v>
      </c>
    </row>
    <row r="699" spans="1:10">
      <c r="A699" s="43">
        <v>43</v>
      </c>
      <c r="B699" s="43" t="s">
        <v>1839</v>
      </c>
      <c r="C699" s="43" t="s">
        <v>5486</v>
      </c>
      <c r="D699" s="43" t="s">
        <v>5519</v>
      </c>
      <c r="E699" s="43" t="s">
        <v>5569</v>
      </c>
      <c r="F699" s="43" t="s">
        <v>5624</v>
      </c>
      <c r="G699" s="43" t="s">
        <v>2171</v>
      </c>
      <c r="H699" s="48">
        <v>9.0999999999999998E-2</v>
      </c>
      <c r="I699" s="16" t="s">
        <v>6858</v>
      </c>
      <c r="J699" s="16" t="s">
        <v>253</v>
      </c>
    </row>
    <row r="700" spans="1:10">
      <c r="A700" s="43">
        <v>43</v>
      </c>
      <c r="B700" s="43" t="s">
        <v>1839</v>
      </c>
      <c r="C700" s="43" t="s">
        <v>5486</v>
      </c>
      <c r="D700" s="43" t="s">
        <v>5519</v>
      </c>
      <c r="E700" s="43" t="s">
        <v>5569</v>
      </c>
      <c r="F700" s="43" t="s">
        <v>5624</v>
      </c>
      <c r="G700" s="43" t="s">
        <v>2171</v>
      </c>
      <c r="H700" s="48">
        <v>7.2999999999999995E-2</v>
      </c>
      <c r="I700" s="16" t="s">
        <v>6855</v>
      </c>
      <c r="J700" s="16" t="s">
        <v>6861</v>
      </c>
    </row>
    <row r="701" spans="1:10">
      <c r="A701" s="43">
        <v>43</v>
      </c>
      <c r="B701" s="43" t="s">
        <v>1839</v>
      </c>
      <c r="C701" s="43" t="s">
        <v>5486</v>
      </c>
      <c r="D701" s="43" t="s">
        <v>5519</v>
      </c>
      <c r="E701" s="43" t="s">
        <v>5569</v>
      </c>
      <c r="F701" s="43" t="s">
        <v>5624</v>
      </c>
      <c r="G701" s="43" t="s">
        <v>2171</v>
      </c>
      <c r="H701" s="48">
        <v>6.4000000000000001E-2</v>
      </c>
      <c r="I701" s="16" t="s">
        <v>6860</v>
      </c>
      <c r="J701" s="16" t="s">
        <v>6859</v>
      </c>
    </row>
    <row r="702" spans="1:10">
      <c r="A702" s="43">
        <v>43</v>
      </c>
      <c r="B702" s="43" t="s">
        <v>1839</v>
      </c>
      <c r="C702" s="43" t="s">
        <v>5486</v>
      </c>
      <c r="D702" s="43" t="s">
        <v>5519</v>
      </c>
      <c r="E702" s="43" t="s">
        <v>5569</v>
      </c>
      <c r="F702" s="43" t="s">
        <v>5624</v>
      </c>
      <c r="G702" s="43" t="s">
        <v>2171</v>
      </c>
      <c r="H702" s="48">
        <v>5.5E-2</v>
      </c>
      <c r="I702" s="16" t="s">
        <v>6858</v>
      </c>
      <c r="J702" s="16" t="s">
        <v>1650</v>
      </c>
    </row>
    <row r="703" spans="1:10">
      <c r="A703" s="43">
        <v>43</v>
      </c>
      <c r="B703" s="43" t="s">
        <v>1839</v>
      </c>
      <c r="C703" s="43" t="s">
        <v>5486</v>
      </c>
      <c r="D703" s="43" t="s">
        <v>5519</v>
      </c>
      <c r="E703" s="43" t="s">
        <v>5569</v>
      </c>
      <c r="F703" s="43" t="s">
        <v>5624</v>
      </c>
      <c r="G703" s="43" t="s">
        <v>2171</v>
      </c>
      <c r="H703" s="48">
        <v>5.5E-2</v>
      </c>
      <c r="I703" s="16" t="s">
        <v>6857</v>
      </c>
      <c r="J703" s="16" t="s">
        <v>6855</v>
      </c>
    </row>
    <row r="704" spans="1:10">
      <c r="A704" s="43">
        <v>43</v>
      </c>
      <c r="B704" s="43" t="s">
        <v>1839</v>
      </c>
      <c r="C704" s="43" t="s">
        <v>5486</v>
      </c>
      <c r="D704" s="43" t="s">
        <v>5519</v>
      </c>
      <c r="E704" s="43" t="s">
        <v>5569</v>
      </c>
      <c r="F704" s="43" t="s">
        <v>5624</v>
      </c>
      <c r="G704" s="43" t="s">
        <v>2171</v>
      </c>
      <c r="H704" s="48">
        <v>5.5E-2</v>
      </c>
      <c r="I704" s="16" t="s">
        <v>1673</v>
      </c>
      <c r="J704" s="16" t="s">
        <v>6856</v>
      </c>
    </row>
    <row r="705" spans="1:10">
      <c r="A705" s="43">
        <v>43</v>
      </c>
      <c r="B705" s="43" t="s">
        <v>1839</v>
      </c>
      <c r="C705" s="43" t="s">
        <v>5486</v>
      </c>
      <c r="D705" s="43" t="s">
        <v>5519</v>
      </c>
      <c r="E705" s="43" t="s">
        <v>5569</v>
      </c>
      <c r="F705" s="43" t="s">
        <v>5624</v>
      </c>
      <c r="G705" s="43" t="s">
        <v>2171</v>
      </c>
      <c r="H705" s="48">
        <v>4.4999999999999998E-2</v>
      </c>
      <c r="I705" s="16" t="s">
        <v>6855</v>
      </c>
      <c r="J705" s="16" t="s">
        <v>1673</v>
      </c>
    </row>
    <row r="706" spans="1:10">
      <c r="A706" s="43">
        <v>43</v>
      </c>
      <c r="B706" s="43" t="s">
        <v>1839</v>
      </c>
      <c r="C706" s="43" t="s">
        <v>5486</v>
      </c>
      <c r="D706" s="43" t="s">
        <v>5519</v>
      </c>
      <c r="E706" s="43" t="s">
        <v>5569</v>
      </c>
      <c r="F706" s="43" t="s">
        <v>5624</v>
      </c>
      <c r="G706" s="43" t="s">
        <v>2171</v>
      </c>
      <c r="H706" s="48">
        <v>4.4999999999999998E-2</v>
      </c>
      <c r="I706" s="16" t="s">
        <v>253</v>
      </c>
      <c r="J706" s="16" t="s">
        <v>1672</v>
      </c>
    </row>
    <row r="707" spans="1:10">
      <c r="A707" s="43">
        <v>43</v>
      </c>
      <c r="B707" s="43" t="s">
        <v>1839</v>
      </c>
      <c r="C707" s="43" t="s">
        <v>5486</v>
      </c>
      <c r="D707" s="43" t="s">
        <v>5519</v>
      </c>
      <c r="E707" s="43" t="s">
        <v>5569</v>
      </c>
      <c r="F707" s="43" t="s">
        <v>5624</v>
      </c>
      <c r="G707" s="43" t="s">
        <v>2171</v>
      </c>
      <c r="H707" s="48">
        <v>4.4999999999999998E-2</v>
      </c>
      <c r="I707" s="16" t="s">
        <v>1431</v>
      </c>
      <c r="J707" s="16" t="s">
        <v>6844</v>
      </c>
    </row>
    <row r="708" spans="1:10">
      <c r="A708" s="43">
        <v>43</v>
      </c>
      <c r="B708" s="43" t="s">
        <v>1839</v>
      </c>
      <c r="C708" s="43" t="s">
        <v>5486</v>
      </c>
      <c r="D708" s="43" t="s">
        <v>5519</v>
      </c>
      <c r="E708" s="43" t="s">
        <v>5569</v>
      </c>
      <c r="F708" s="43" t="s">
        <v>5624</v>
      </c>
      <c r="G708" s="43" t="s">
        <v>2171</v>
      </c>
      <c r="H708" s="48">
        <v>3.5999999999999997E-2</v>
      </c>
      <c r="I708" s="16" t="s">
        <v>6854</v>
      </c>
      <c r="J708" s="16" t="s">
        <v>253</v>
      </c>
    </row>
    <row r="709" spans="1:10">
      <c r="A709" s="43">
        <v>43</v>
      </c>
      <c r="B709" s="43" t="s">
        <v>1839</v>
      </c>
      <c r="C709" s="43" t="s">
        <v>5486</v>
      </c>
      <c r="D709" s="43" t="s">
        <v>5519</v>
      </c>
      <c r="E709" s="43" t="s">
        <v>5569</v>
      </c>
      <c r="F709" s="43" t="s">
        <v>5624</v>
      </c>
      <c r="G709" s="43" t="s">
        <v>2171</v>
      </c>
      <c r="H709" s="48">
        <v>3.5999999999999997E-2</v>
      </c>
      <c r="I709" s="16" t="s">
        <v>1535</v>
      </c>
      <c r="J709" s="16" t="s">
        <v>262</v>
      </c>
    </row>
    <row r="710" spans="1:10">
      <c r="A710" s="43">
        <v>43</v>
      </c>
      <c r="B710" s="43" t="s">
        <v>1839</v>
      </c>
      <c r="C710" s="43" t="s">
        <v>5486</v>
      </c>
      <c r="D710" s="43" t="s">
        <v>5519</v>
      </c>
      <c r="E710" s="43" t="s">
        <v>5569</v>
      </c>
      <c r="F710" s="43" t="s">
        <v>5624</v>
      </c>
      <c r="G710" s="43" t="s">
        <v>2171</v>
      </c>
      <c r="H710" s="48">
        <v>2.7E-2</v>
      </c>
      <c r="I710" s="16" t="s">
        <v>16</v>
      </c>
      <c r="J710" s="16" t="s">
        <v>6853</v>
      </c>
    </row>
    <row r="711" spans="1:10">
      <c r="A711" s="43">
        <v>43</v>
      </c>
      <c r="B711" s="43" t="s">
        <v>1839</v>
      </c>
      <c r="C711" s="43" t="s">
        <v>5486</v>
      </c>
      <c r="D711" s="43" t="s">
        <v>5519</v>
      </c>
      <c r="E711" s="43" t="s">
        <v>5569</v>
      </c>
      <c r="F711" s="43" t="s">
        <v>5624</v>
      </c>
      <c r="G711" s="43" t="s">
        <v>2171</v>
      </c>
      <c r="H711" s="48">
        <v>2.7E-2</v>
      </c>
      <c r="I711" s="16" t="s">
        <v>6841</v>
      </c>
      <c r="J711" s="16" t="s">
        <v>1650</v>
      </c>
    </row>
    <row r="712" spans="1:10">
      <c r="A712" s="43">
        <v>44</v>
      </c>
      <c r="B712" s="43" t="s">
        <v>1840</v>
      </c>
      <c r="C712" s="43" t="s">
        <v>5486</v>
      </c>
      <c r="D712" s="43" t="s">
        <v>5520</v>
      </c>
      <c r="E712" s="43" t="s">
        <v>5570</v>
      </c>
      <c r="F712" s="43" t="s">
        <v>5625</v>
      </c>
      <c r="G712" s="43" t="s">
        <v>5677</v>
      </c>
      <c r="H712" s="48">
        <v>0.19</v>
      </c>
      <c r="I712" s="16" t="s">
        <v>191</v>
      </c>
      <c r="J712" s="16" t="s">
        <v>341</v>
      </c>
    </row>
    <row r="713" spans="1:10">
      <c r="A713" s="43">
        <v>44</v>
      </c>
      <c r="B713" s="43" t="s">
        <v>1840</v>
      </c>
      <c r="C713" s="43" t="s">
        <v>5486</v>
      </c>
      <c r="D713" s="43" t="s">
        <v>5520</v>
      </c>
      <c r="E713" s="43" t="s">
        <v>5570</v>
      </c>
      <c r="F713" s="43" t="s">
        <v>5625</v>
      </c>
      <c r="G713" s="43" t="s">
        <v>5677</v>
      </c>
      <c r="H713" s="48">
        <v>0.12</v>
      </c>
      <c r="I713" s="16" t="s">
        <v>6790</v>
      </c>
      <c r="J713" s="16" t="s">
        <v>6852</v>
      </c>
    </row>
    <row r="714" spans="1:10">
      <c r="A714" s="43">
        <v>44</v>
      </c>
      <c r="B714" s="43" t="s">
        <v>1840</v>
      </c>
      <c r="C714" s="43" t="s">
        <v>5486</v>
      </c>
      <c r="D714" s="43" t="s">
        <v>5520</v>
      </c>
      <c r="E714" s="43" t="s">
        <v>5570</v>
      </c>
      <c r="F714" s="43" t="s">
        <v>5625</v>
      </c>
      <c r="G714" s="43" t="s">
        <v>5677</v>
      </c>
      <c r="H714" s="48">
        <v>0.1</v>
      </c>
      <c r="I714" s="16" t="s">
        <v>191</v>
      </c>
      <c r="J714" s="16" t="s">
        <v>6851</v>
      </c>
    </row>
    <row r="715" spans="1:10">
      <c r="A715" s="43">
        <v>44</v>
      </c>
      <c r="B715" s="43" t="s">
        <v>1840</v>
      </c>
      <c r="C715" s="43" t="s">
        <v>5486</v>
      </c>
      <c r="D715" s="43" t="s">
        <v>5520</v>
      </c>
      <c r="E715" s="43" t="s">
        <v>5570</v>
      </c>
      <c r="F715" s="43" t="s">
        <v>5625</v>
      </c>
      <c r="G715" s="43" t="s">
        <v>5677</v>
      </c>
      <c r="H715" s="48">
        <v>0.09</v>
      </c>
      <c r="I715" s="16" t="s">
        <v>132</v>
      </c>
      <c r="J715" s="16" t="s">
        <v>191</v>
      </c>
    </row>
    <row r="716" spans="1:10">
      <c r="A716" s="43">
        <v>44</v>
      </c>
      <c r="B716" s="43" t="s">
        <v>1840</v>
      </c>
      <c r="C716" s="43" t="s">
        <v>5486</v>
      </c>
      <c r="D716" s="43" t="s">
        <v>5520</v>
      </c>
      <c r="E716" s="43" t="s">
        <v>5570</v>
      </c>
      <c r="F716" s="43" t="s">
        <v>5625</v>
      </c>
      <c r="G716" s="43" t="s">
        <v>5677</v>
      </c>
      <c r="H716" s="48">
        <v>7.0000000000000007E-2</v>
      </c>
      <c r="I716" s="16" t="s">
        <v>191</v>
      </c>
      <c r="J716" s="16" t="s">
        <v>6850</v>
      </c>
    </row>
    <row r="717" spans="1:10">
      <c r="A717" s="43">
        <v>44</v>
      </c>
      <c r="B717" s="43" t="s">
        <v>1840</v>
      </c>
      <c r="C717" s="43" t="s">
        <v>5486</v>
      </c>
      <c r="D717" s="43" t="s">
        <v>5520</v>
      </c>
      <c r="E717" s="43" t="s">
        <v>5570</v>
      </c>
      <c r="F717" s="43" t="s">
        <v>5625</v>
      </c>
      <c r="G717" s="43" t="s">
        <v>5677</v>
      </c>
      <c r="H717" s="48">
        <v>0.06</v>
      </c>
      <c r="I717" s="16" t="s">
        <v>992</v>
      </c>
      <c r="J717" s="16" t="s">
        <v>253</v>
      </c>
    </row>
    <row r="718" spans="1:10">
      <c r="A718" s="43">
        <v>44</v>
      </c>
      <c r="B718" s="43" t="s">
        <v>1840</v>
      </c>
      <c r="C718" s="43" t="s">
        <v>5486</v>
      </c>
      <c r="D718" s="43" t="s">
        <v>5520</v>
      </c>
      <c r="E718" s="43" t="s">
        <v>5570</v>
      </c>
      <c r="F718" s="43" t="s">
        <v>5625</v>
      </c>
      <c r="G718" s="43" t="s">
        <v>5677</v>
      </c>
      <c r="H718" s="48">
        <v>0.11</v>
      </c>
      <c r="I718" s="16" t="s">
        <v>6790</v>
      </c>
      <c r="J718" s="16" t="s">
        <v>6849</v>
      </c>
    </row>
    <row r="719" spans="1:10">
      <c r="A719" s="43">
        <v>44</v>
      </c>
      <c r="B719" s="43" t="s">
        <v>1840</v>
      </c>
      <c r="C719" s="43" t="s">
        <v>5486</v>
      </c>
      <c r="D719" s="43" t="s">
        <v>5520</v>
      </c>
      <c r="E719" s="43" t="s">
        <v>5570</v>
      </c>
      <c r="F719" s="43" t="s">
        <v>5625</v>
      </c>
      <c r="G719" s="43" t="s">
        <v>5677</v>
      </c>
      <c r="H719" s="48">
        <v>0.05</v>
      </c>
      <c r="I719" s="16" t="s">
        <v>17</v>
      </c>
      <c r="J719" s="16" t="s">
        <v>483</v>
      </c>
    </row>
    <row r="720" spans="1:10">
      <c r="A720" s="43">
        <v>44</v>
      </c>
      <c r="B720" s="43" t="s">
        <v>1840</v>
      </c>
      <c r="C720" s="43" t="s">
        <v>5486</v>
      </c>
      <c r="D720" s="43" t="s">
        <v>5520</v>
      </c>
      <c r="E720" s="43" t="s">
        <v>5570</v>
      </c>
      <c r="F720" s="43" t="s">
        <v>5625</v>
      </c>
      <c r="G720" s="43" t="s">
        <v>5677</v>
      </c>
      <c r="H720" s="48">
        <v>0.05</v>
      </c>
      <c r="I720" s="16" t="s">
        <v>543</v>
      </c>
      <c r="J720" s="16" t="s">
        <v>6848</v>
      </c>
    </row>
    <row r="721" spans="1:10">
      <c r="A721" s="43">
        <v>44</v>
      </c>
      <c r="B721" s="43" t="s">
        <v>1840</v>
      </c>
      <c r="C721" s="43" t="s">
        <v>5486</v>
      </c>
      <c r="D721" s="43" t="s">
        <v>5520</v>
      </c>
      <c r="E721" s="43" t="s">
        <v>5570</v>
      </c>
      <c r="F721" s="43" t="s">
        <v>5625</v>
      </c>
      <c r="G721" s="43" t="s">
        <v>5677</v>
      </c>
      <c r="H721" s="48">
        <v>0.04</v>
      </c>
      <c r="I721" s="16" t="s">
        <v>1011</v>
      </c>
      <c r="J721" s="16" t="s">
        <v>6847</v>
      </c>
    </row>
    <row r="722" spans="1:10">
      <c r="A722" s="43">
        <v>44</v>
      </c>
      <c r="B722" s="43" t="s">
        <v>1840</v>
      </c>
      <c r="C722" s="43" t="s">
        <v>5486</v>
      </c>
      <c r="D722" s="43" t="s">
        <v>5520</v>
      </c>
      <c r="E722" s="43" t="s">
        <v>5570</v>
      </c>
      <c r="F722" s="43" t="s">
        <v>5625</v>
      </c>
      <c r="G722" s="43" t="s">
        <v>5677</v>
      </c>
      <c r="H722" s="48">
        <v>0.04</v>
      </c>
      <c r="I722" s="16" t="s">
        <v>339</v>
      </c>
      <c r="J722" s="16" t="s">
        <v>338</v>
      </c>
    </row>
    <row r="723" spans="1:10">
      <c r="A723" s="43">
        <v>44</v>
      </c>
      <c r="B723" s="43" t="s">
        <v>1840</v>
      </c>
      <c r="C723" s="43" t="s">
        <v>5486</v>
      </c>
      <c r="D723" s="43" t="s">
        <v>5520</v>
      </c>
      <c r="E723" s="43" t="s">
        <v>5570</v>
      </c>
      <c r="F723" s="43" t="s">
        <v>5625</v>
      </c>
      <c r="G723" s="43" t="s">
        <v>5677</v>
      </c>
      <c r="H723" s="48">
        <v>0.02</v>
      </c>
      <c r="I723" s="16" t="s">
        <v>343</v>
      </c>
      <c r="J723" s="16" t="s">
        <v>342</v>
      </c>
    </row>
    <row r="724" spans="1:10">
      <c r="A724" s="43">
        <v>45</v>
      </c>
      <c r="B724" s="43" t="s">
        <v>1841</v>
      </c>
      <c r="C724" s="43" t="s">
        <v>5486</v>
      </c>
      <c r="D724" s="43" t="s">
        <v>5519</v>
      </c>
      <c r="E724" s="43" t="s">
        <v>5571</v>
      </c>
      <c r="F724" s="43" t="s">
        <v>5626</v>
      </c>
      <c r="G724" s="43" t="s">
        <v>5678</v>
      </c>
      <c r="H724" s="48">
        <v>0.19</v>
      </c>
      <c r="I724" s="16" t="s">
        <v>6846</v>
      </c>
      <c r="J724" s="16" t="s">
        <v>463</v>
      </c>
    </row>
    <row r="725" spans="1:10">
      <c r="A725" s="43">
        <v>45</v>
      </c>
      <c r="B725" s="43" t="s">
        <v>1841</v>
      </c>
      <c r="C725" s="43" t="s">
        <v>5486</v>
      </c>
      <c r="D725" s="43" t="s">
        <v>5519</v>
      </c>
      <c r="E725" s="43" t="s">
        <v>5571</v>
      </c>
      <c r="F725" s="43" t="s">
        <v>5626</v>
      </c>
      <c r="G725" s="43" t="s">
        <v>5678</v>
      </c>
      <c r="H725" s="48">
        <v>9.5000000000000001E-2</v>
      </c>
      <c r="I725" s="16" t="s">
        <v>6845</v>
      </c>
      <c r="J725" s="16" t="s">
        <v>6836</v>
      </c>
    </row>
    <row r="726" spans="1:10">
      <c r="A726" s="43">
        <v>45</v>
      </c>
      <c r="B726" s="43" t="s">
        <v>1841</v>
      </c>
      <c r="C726" s="43" t="s">
        <v>5486</v>
      </c>
      <c r="D726" s="43" t="s">
        <v>5519</v>
      </c>
      <c r="E726" s="43" t="s">
        <v>5571</v>
      </c>
      <c r="F726" s="43" t="s">
        <v>5626</v>
      </c>
      <c r="G726" s="43" t="s">
        <v>5678</v>
      </c>
      <c r="H726" s="48">
        <v>9.5000000000000001E-2</v>
      </c>
      <c r="I726" s="16" t="s">
        <v>6844</v>
      </c>
      <c r="J726" s="16" t="s">
        <v>1431</v>
      </c>
    </row>
    <row r="727" spans="1:10">
      <c r="A727" s="43">
        <v>45</v>
      </c>
      <c r="B727" s="43" t="s">
        <v>1841</v>
      </c>
      <c r="C727" s="43" t="s">
        <v>5486</v>
      </c>
      <c r="D727" s="43" t="s">
        <v>5519</v>
      </c>
      <c r="E727" s="43" t="s">
        <v>5571</v>
      </c>
      <c r="F727" s="43" t="s">
        <v>5626</v>
      </c>
      <c r="G727" s="43" t="s">
        <v>5678</v>
      </c>
      <c r="H727" s="48">
        <v>0.06</v>
      </c>
      <c r="I727" s="16" t="s">
        <v>6843</v>
      </c>
      <c r="J727" s="16" t="s">
        <v>463</v>
      </c>
    </row>
    <row r="728" spans="1:10">
      <c r="A728" s="43">
        <v>45</v>
      </c>
      <c r="B728" s="43" t="s">
        <v>1841</v>
      </c>
      <c r="C728" s="43" t="s">
        <v>5486</v>
      </c>
      <c r="D728" s="43" t="s">
        <v>5519</v>
      </c>
      <c r="E728" s="43" t="s">
        <v>5571</v>
      </c>
      <c r="F728" s="43" t="s">
        <v>5626</v>
      </c>
      <c r="G728" s="43" t="s">
        <v>5678</v>
      </c>
      <c r="H728" s="48">
        <v>5.1999999999999998E-2</v>
      </c>
      <c r="I728" s="16" t="s">
        <v>6842</v>
      </c>
      <c r="J728" s="16" t="s">
        <v>6841</v>
      </c>
    </row>
    <row r="729" spans="1:10">
      <c r="A729" s="43">
        <v>45</v>
      </c>
      <c r="B729" s="43" t="s">
        <v>1841</v>
      </c>
      <c r="C729" s="43" t="s">
        <v>5486</v>
      </c>
      <c r="D729" s="43" t="s">
        <v>5519</v>
      </c>
      <c r="E729" s="43" t="s">
        <v>5571</v>
      </c>
      <c r="F729" s="43" t="s">
        <v>5626</v>
      </c>
      <c r="G729" s="43" t="s">
        <v>5678</v>
      </c>
      <c r="H729" s="48">
        <v>4.2999999999999997E-2</v>
      </c>
      <c r="I729" s="16" t="s">
        <v>1672</v>
      </c>
      <c r="J729" s="16" t="s">
        <v>6840</v>
      </c>
    </row>
    <row r="730" spans="1:10">
      <c r="A730" s="43">
        <v>45</v>
      </c>
      <c r="B730" s="43" t="s">
        <v>1841</v>
      </c>
      <c r="C730" s="43" t="s">
        <v>5486</v>
      </c>
      <c r="D730" s="43" t="s">
        <v>5519</v>
      </c>
      <c r="E730" s="43" t="s">
        <v>5571</v>
      </c>
      <c r="F730" s="43" t="s">
        <v>5626</v>
      </c>
      <c r="G730" s="43" t="s">
        <v>5678</v>
      </c>
      <c r="H730" s="48">
        <v>3.4000000000000002E-2</v>
      </c>
      <c r="I730" s="16" t="s">
        <v>6839</v>
      </c>
      <c r="J730" s="16" t="s">
        <v>6838</v>
      </c>
    </row>
    <row r="731" spans="1:10">
      <c r="A731" s="43">
        <v>45</v>
      </c>
      <c r="B731" s="43" t="s">
        <v>1841</v>
      </c>
      <c r="C731" s="43" t="s">
        <v>5486</v>
      </c>
      <c r="D731" s="43" t="s">
        <v>5519</v>
      </c>
      <c r="E731" s="43" t="s">
        <v>5571</v>
      </c>
      <c r="F731" s="43" t="s">
        <v>5626</v>
      </c>
      <c r="G731" s="43" t="s">
        <v>5678</v>
      </c>
      <c r="H731" s="48">
        <v>3.4000000000000002E-2</v>
      </c>
      <c r="I731" s="16" t="s">
        <v>6837</v>
      </c>
      <c r="J731" s="16" t="s">
        <v>6836</v>
      </c>
    </row>
    <row r="732" spans="1:10">
      <c r="A732" s="43">
        <v>45</v>
      </c>
      <c r="B732" s="43" t="s">
        <v>1841</v>
      </c>
      <c r="C732" s="43" t="s">
        <v>5486</v>
      </c>
      <c r="D732" s="43" t="s">
        <v>5519</v>
      </c>
      <c r="E732" s="43" t="s">
        <v>5571</v>
      </c>
      <c r="F732" s="43" t="s">
        <v>5626</v>
      </c>
      <c r="G732" s="43" t="s">
        <v>5678</v>
      </c>
      <c r="H732" s="48">
        <v>2.5999999999999999E-2</v>
      </c>
      <c r="I732" s="16" t="s">
        <v>1672</v>
      </c>
      <c r="J732" s="16" t="s">
        <v>6835</v>
      </c>
    </row>
    <row r="733" spans="1:10">
      <c r="A733" s="43">
        <v>45</v>
      </c>
      <c r="B733" s="43" t="s">
        <v>1841</v>
      </c>
      <c r="C733" s="43" t="s">
        <v>5486</v>
      </c>
      <c r="D733" s="43" t="s">
        <v>5519</v>
      </c>
      <c r="E733" s="43" t="s">
        <v>5571</v>
      </c>
      <c r="F733" s="43" t="s">
        <v>5626</v>
      </c>
      <c r="G733" s="43" t="s">
        <v>5678</v>
      </c>
      <c r="H733" s="48">
        <v>2.5999999999999999E-2</v>
      </c>
      <c r="I733" s="16" t="s">
        <v>6834</v>
      </c>
      <c r="J733" s="16" t="s">
        <v>6833</v>
      </c>
    </row>
    <row r="734" spans="1:10">
      <c r="A734" s="43">
        <v>46</v>
      </c>
      <c r="B734" s="43" t="s">
        <v>1842</v>
      </c>
      <c r="C734" s="43" t="s">
        <v>5486</v>
      </c>
      <c r="D734" s="43" t="s">
        <v>5521</v>
      </c>
      <c r="E734" s="43" t="s">
        <v>5572</v>
      </c>
      <c r="F734" s="43" t="s">
        <v>5627</v>
      </c>
      <c r="G734" s="43" t="s">
        <v>5679</v>
      </c>
      <c r="H734" s="48">
        <v>8.3000000000000004E-2</v>
      </c>
      <c r="I734" s="16" t="s">
        <v>6782</v>
      </c>
      <c r="J734" s="16" t="s">
        <v>6832</v>
      </c>
    </row>
    <row r="735" spans="1:10">
      <c r="A735" s="43">
        <v>46</v>
      </c>
      <c r="B735" s="43" t="s">
        <v>1842</v>
      </c>
      <c r="C735" s="43" t="s">
        <v>5486</v>
      </c>
      <c r="D735" s="43" t="s">
        <v>5521</v>
      </c>
      <c r="E735" s="43" t="s">
        <v>5572</v>
      </c>
      <c r="F735" s="43" t="s">
        <v>5627</v>
      </c>
      <c r="G735" s="43" t="s">
        <v>5679</v>
      </c>
      <c r="H735" s="48">
        <v>8.3000000000000004E-2</v>
      </c>
      <c r="I735" s="16" t="s">
        <v>594</v>
      </c>
      <c r="J735" s="16" t="s">
        <v>271</v>
      </c>
    </row>
    <row r="736" spans="1:10">
      <c r="A736" s="43">
        <v>46</v>
      </c>
      <c r="B736" s="43" t="s">
        <v>1842</v>
      </c>
      <c r="C736" s="43" t="s">
        <v>5486</v>
      </c>
      <c r="D736" s="43" t="s">
        <v>5521</v>
      </c>
      <c r="E736" s="43" t="s">
        <v>5572</v>
      </c>
      <c r="F736" s="43" t="s">
        <v>5627</v>
      </c>
      <c r="G736" s="43" t="s">
        <v>5679</v>
      </c>
      <c r="H736" s="48">
        <v>6.3E-2</v>
      </c>
      <c r="I736" s="16" t="s">
        <v>6778</v>
      </c>
      <c r="J736" s="16" t="s">
        <v>271</v>
      </c>
    </row>
    <row r="737" spans="1:10">
      <c r="A737" s="43">
        <v>46</v>
      </c>
      <c r="B737" s="43" t="s">
        <v>1842</v>
      </c>
      <c r="C737" s="43" t="s">
        <v>5486</v>
      </c>
      <c r="D737" s="43" t="s">
        <v>5521</v>
      </c>
      <c r="E737" s="43" t="s">
        <v>5572</v>
      </c>
      <c r="F737" s="43" t="s">
        <v>5627</v>
      </c>
      <c r="G737" s="43" t="s">
        <v>5679</v>
      </c>
      <c r="H737" s="48">
        <v>6.3E-2</v>
      </c>
      <c r="I737" s="16" t="s">
        <v>1187</v>
      </c>
      <c r="J737" s="16" t="s">
        <v>314</v>
      </c>
    </row>
    <row r="738" spans="1:10">
      <c r="A738" s="43">
        <v>46</v>
      </c>
      <c r="B738" s="43" t="s">
        <v>1842</v>
      </c>
      <c r="C738" s="43" t="s">
        <v>5486</v>
      </c>
      <c r="D738" s="43" t="s">
        <v>5521</v>
      </c>
      <c r="E738" s="43" t="s">
        <v>5572</v>
      </c>
      <c r="F738" s="43" t="s">
        <v>5627</v>
      </c>
      <c r="G738" s="43" t="s">
        <v>5679</v>
      </c>
      <c r="H738" s="48">
        <v>5.1999999999999998E-2</v>
      </c>
      <c r="I738" s="16" t="s">
        <v>606</v>
      </c>
      <c r="J738" s="16" t="s">
        <v>6831</v>
      </c>
    </row>
    <row r="739" spans="1:10">
      <c r="A739" s="43">
        <v>46</v>
      </c>
      <c r="B739" s="43" t="s">
        <v>1842</v>
      </c>
      <c r="C739" s="43" t="s">
        <v>5486</v>
      </c>
      <c r="D739" s="43" t="s">
        <v>5521</v>
      </c>
      <c r="E739" s="43" t="s">
        <v>5572</v>
      </c>
      <c r="F739" s="43" t="s">
        <v>5627</v>
      </c>
      <c r="G739" s="43" t="s">
        <v>5679</v>
      </c>
      <c r="H739" s="48">
        <v>5.1999999999999998E-2</v>
      </c>
      <c r="I739" s="16" t="s">
        <v>6830</v>
      </c>
      <c r="J739" s="16" t="s">
        <v>932</v>
      </c>
    </row>
    <row r="740" spans="1:10">
      <c r="A740" s="43">
        <v>47</v>
      </c>
      <c r="B740" s="43" t="s">
        <v>1845</v>
      </c>
      <c r="C740" s="43" t="s">
        <v>1667</v>
      </c>
      <c r="D740" s="43" t="s">
        <v>5522</v>
      </c>
      <c r="E740" s="43" t="s">
        <v>5573</v>
      </c>
      <c r="F740" s="43" t="s">
        <v>5628</v>
      </c>
      <c r="G740" s="43" t="s">
        <v>5680</v>
      </c>
      <c r="H740" s="48">
        <v>0.50800000000000001</v>
      </c>
      <c r="I740" s="16" t="s">
        <v>1459</v>
      </c>
      <c r="J740" s="16" t="s">
        <v>171</v>
      </c>
    </row>
    <row r="741" spans="1:10">
      <c r="A741" s="43">
        <v>47</v>
      </c>
      <c r="B741" s="43" t="s">
        <v>1845</v>
      </c>
      <c r="C741" s="43" t="s">
        <v>1667</v>
      </c>
      <c r="D741" s="43" t="s">
        <v>5522</v>
      </c>
      <c r="E741" s="43" t="s">
        <v>5573</v>
      </c>
      <c r="F741" s="43" t="s">
        <v>5628</v>
      </c>
      <c r="G741" s="43" t="s">
        <v>5680</v>
      </c>
      <c r="H741" s="48">
        <v>0.32</v>
      </c>
      <c r="I741" s="16" t="s">
        <v>1459</v>
      </c>
      <c r="J741" s="16" t="s">
        <v>989</v>
      </c>
    </row>
    <row r="742" spans="1:10">
      <c r="A742" s="43">
        <v>47</v>
      </c>
      <c r="B742" s="43" t="s">
        <v>1845</v>
      </c>
      <c r="C742" s="43" t="s">
        <v>1667</v>
      </c>
      <c r="D742" s="43" t="s">
        <v>5522</v>
      </c>
      <c r="E742" s="43" t="s">
        <v>5573</v>
      </c>
      <c r="F742" s="43" t="s">
        <v>5628</v>
      </c>
      <c r="G742" s="43" t="s">
        <v>5680</v>
      </c>
      <c r="H742" s="48">
        <v>0.30299999999999999</v>
      </c>
      <c r="I742" s="16" t="s">
        <v>109</v>
      </c>
      <c r="J742" s="16" t="s">
        <v>1207</v>
      </c>
    </row>
    <row r="743" spans="1:10">
      <c r="A743" s="43">
        <v>47</v>
      </c>
      <c r="B743" s="43" t="s">
        <v>1845</v>
      </c>
      <c r="C743" s="43" t="s">
        <v>1667</v>
      </c>
      <c r="D743" s="43" t="s">
        <v>5522</v>
      </c>
      <c r="E743" s="43" t="s">
        <v>5573</v>
      </c>
      <c r="F743" s="43" t="s">
        <v>5628</v>
      </c>
      <c r="G743" s="43" t="s">
        <v>5680</v>
      </c>
      <c r="H743" s="48">
        <v>0.29499999999999998</v>
      </c>
      <c r="I743" s="16" t="s">
        <v>131</v>
      </c>
      <c r="J743" s="16" t="s">
        <v>6825</v>
      </c>
    </row>
    <row r="744" spans="1:10">
      <c r="A744" s="43">
        <v>47</v>
      </c>
      <c r="B744" s="43" t="s">
        <v>1845</v>
      </c>
      <c r="C744" s="43" t="s">
        <v>1667</v>
      </c>
      <c r="D744" s="43" t="s">
        <v>5522</v>
      </c>
      <c r="E744" s="43" t="s">
        <v>5573</v>
      </c>
      <c r="F744" s="43" t="s">
        <v>5628</v>
      </c>
      <c r="G744" s="43" t="s">
        <v>5680</v>
      </c>
      <c r="H744" s="48">
        <v>0.14799999999999999</v>
      </c>
      <c r="I744" s="16" t="s">
        <v>6829</v>
      </c>
      <c r="J744" s="16" t="s">
        <v>6828</v>
      </c>
    </row>
    <row r="745" spans="1:10">
      <c r="A745" s="43">
        <v>47</v>
      </c>
      <c r="B745" s="43" t="s">
        <v>1845</v>
      </c>
      <c r="C745" s="43" t="s">
        <v>1667</v>
      </c>
      <c r="D745" s="43" t="s">
        <v>5522</v>
      </c>
      <c r="E745" s="43" t="s">
        <v>5573</v>
      </c>
      <c r="F745" s="43" t="s">
        <v>5628</v>
      </c>
      <c r="G745" s="43" t="s">
        <v>5680</v>
      </c>
      <c r="H745" s="48">
        <v>0.09</v>
      </c>
      <c r="I745" s="16" t="s">
        <v>1459</v>
      </c>
      <c r="J745" s="16" t="s">
        <v>360</v>
      </c>
    </row>
    <row r="746" spans="1:10">
      <c r="A746" s="43">
        <v>47</v>
      </c>
      <c r="B746" s="43" t="s">
        <v>1845</v>
      </c>
      <c r="C746" s="43" t="s">
        <v>1667</v>
      </c>
      <c r="D746" s="43" t="s">
        <v>5522</v>
      </c>
      <c r="E746" s="43" t="s">
        <v>5573</v>
      </c>
      <c r="F746" s="43" t="s">
        <v>5628</v>
      </c>
      <c r="G746" s="43" t="s">
        <v>5680</v>
      </c>
      <c r="H746" s="48">
        <v>4.9000000000000002E-2</v>
      </c>
      <c r="I746" s="16" t="s">
        <v>131</v>
      </c>
      <c r="J746" s="16" t="s">
        <v>965</v>
      </c>
    </row>
    <row r="747" spans="1:10">
      <c r="A747" s="43">
        <v>47</v>
      </c>
      <c r="B747" s="43" t="s">
        <v>1845</v>
      </c>
      <c r="C747" s="43" t="s">
        <v>1667</v>
      </c>
      <c r="D747" s="43" t="s">
        <v>5522</v>
      </c>
      <c r="E747" s="43" t="s">
        <v>5573</v>
      </c>
      <c r="F747" s="43" t="s">
        <v>5628</v>
      </c>
      <c r="G747" s="43" t="s">
        <v>5680</v>
      </c>
      <c r="H747" s="48">
        <v>4.9000000000000002E-2</v>
      </c>
      <c r="I747" s="16" t="s">
        <v>157</v>
      </c>
      <c r="J747" s="16" t="s">
        <v>6828</v>
      </c>
    </row>
    <row r="748" spans="1:10">
      <c r="A748" s="43">
        <v>47</v>
      </c>
      <c r="B748" s="43" t="s">
        <v>1845</v>
      </c>
      <c r="C748" s="43" t="s">
        <v>1667</v>
      </c>
      <c r="D748" s="43" t="s">
        <v>5522</v>
      </c>
      <c r="E748" s="43" t="s">
        <v>5573</v>
      </c>
      <c r="F748" s="43" t="s">
        <v>5628</v>
      </c>
      <c r="G748" s="43" t="s">
        <v>5680</v>
      </c>
      <c r="H748" s="48">
        <v>4.1000000000000002E-2</v>
      </c>
      <c r="I748" s="16" t="s">
        <v>131</v>
      </c>
      <c r="J748" s="16" t="s">
        <v>6827</v>
      </c>
    </row>
    <row r="749" spans="1:10">
      <c r="A749" s="43">
        <v>47</v>
      </c>
      <c r="B749" s="43" t="s">
        <v>1845</v>
      </c>
      <c r="C749" s="43" t="s">
        <v>1667</v>
      </c>
      <c r="D749" s="43" t="s">
        <v>5522</v>
      </c>
      <c r="E749" s="43" t="s">
        <v>5573</v>
      </c>
      <c r="F749" s="43" t="s">
        <v>5628</v>
      </c>
      <c r="G749" s="43" t="s">
        <v>5680</v>
      </c>
      <c r="H749" s="48">
        <v>3.3000000000000002E-2</v>
      </c>
      <c r="I749" s="16" t="s">
        <v>6826</v>
      </c>
      <c r="J749" s="16" t="s">
        <v>6825</v>
      </c>
    </row>
    <row r="750" spans="1:10">
      <c r="A750" s="43">
        <v>47</v>
      </c>
      <c r="B750" s="43" t="s">
        <v>1845</v>
      </c>
      <c r="C750" s="43" t="s">
        <v>1667</v>
      </c>
      <c r="D750" s="43" t="s">
        <v>5522</v>
      </c>
      <c r="E750" s="43" t="s">
        <v>5573</v>
      </c>
      <c r="F750" s="43" t="s">
        <v>5628</v>
      </c>
      <c r="G750" s="43" t="s">
        <v>5680</v>
      </c>
      <c r="H750" s="48">
        <v>3.3000000000000002E-2</v>
      </c>
      <c r="I750" s="16" t="s">
        <v>1027</v>
      </c>
      <c r="J750" s="16" t="s">
        <v>6824</v>
      </c>
    </row>
    <row r="751" spans="1:10">
      <c r="A751" s="43">
        <v>47</v>
      </c>
      <c r="B751" s="43" t="s">
        <v>1845</v>
      </c>
      <c r="C751" s="43" t="s">
        <v>1667</v>
      </c>
      <c r="D751" s="43" t="s">
        <v>5522</v>
      </c>
      <c r="E751" s="43" t="s">
        <v>5573</v>
      </c>
      <c r="F751" s="43" t="s">
        <v>5628</v>
      </c>
      <c r="G751" s="43" t="s">
        <v>5680</v>
      </c>
      <c r="H751" s="48">
        <v>2.5000000000000001E-2</v>
      </c>
      <c r="I751" s="16" t="s">
        <v>6823</v>
      </c>
      <c r="J751" s="16" t="s">
        <v>1207</v>
      </c>
    </row>
    <row r="752" spans="1:10">
      <c r="A752" s="43">
        <v>47</v>
      </c>
      <c r="B752" s="43" t="s">
        <v>1845</v>
      </c>
      <c r="C752" s="43" t="s">
        <v>1667</v>
      </c>
      <c r="D752" s="43" t="s">
        <v>5522</v>
      </c>
      <c r="E752" s="43" t="s">
        <v>5573</v>
      </c>
      <c r="F752" s="43" t="s">
        <v>5628</v>
      </c>
      <c r="G752" s="43" t="s">
        <v>5680</v>
      </c>
      <c r="H752" s="48">
        <v>2.5000000000000001E-2</v>
      </c>
      <c r="I752" s="16" t="s">
        <v>1733</v>
      </c>
      <c r="J752" s="16" t="s">
        <v>6822</v>
      </c>
    </row>
    <row r="753" spans="1:10">
      <c r="A753" s="43">
        <v>47</v>
      </c>
      <c r="B753" s="43" t="s">
        <v>1845</v>
      </c>
      <c r="C753" s="43" t="s">
        <v>1667</v>
      </c>
      <c r="D753" s="43" t="s">
        <v>5522</v>
      </c>
      <c r="E753" s="43" t="s">
        <v>5573</v>
      </c>
      <c r="F753" s="43" t="s">
        <v>5628</v>
      </c>
      <c r="G753" s="43" t="s">
        <v>5680</v>
      </c>
      <c r="H753" s="48">
        <v>2.5000000000000001E-2</v>
      </c>
      <c r="I753" s="16" t="s">
        <v>131</v>
      </c>
      <c r="J753" s="16" t="s">
        <v>6821</v>
      </c>
    </row>
    <row r="754" spans="1:10">
      <c r="A754" s="43">
        <v>48</v>
      </c>
      <c r="B754" s="43" t="s">
        <v>1846</v>
      </c>
      <c r="C754" s="43" t="s">
        <v>1667</v>
      </c>
      <c r="D754" s="43" t="s">
        <v>1662</v>
      </c>
      <c r="E754" s="43" t="s">
        <v>5574</v>
      </c>
      <c r="F754" s="43" t="s">
        <v>5629</v>
      </c>
      <c r="G754" s="43" t="s">
        <v>5681</v>
      </c>
      <c r="H754" s="48">
        <v>0.32700000000000001</v>
      </c>
      <c r="I754" s="16" t="s">
        <v>927</v>
      </c>
      <c r="J754" s="16" t="s">
        <v>6820</v>
      </c>
    </row>
    <row r="755" spans="1:10">
      <c r="A755" s="43">
        <v>48</v>
      </c>
      <c r="B755" s="43" t="s">
        <v>1846</v>
      </c>
      <c r="C755" s="43" t="s">
        <v>1667</v>
      </c>
      <c r="D755" s="43" t="s">
        <v>1662</v>
      </c>
      <c r="E755" s="43" t="s">
        <v>5574</v>
      </c>
      <c r="F755" s="43" t="s">
        <v>5629</v>
      </c>
      <c r="G755" s="43" t="s">
        <v>5681</v>
      </c>
      <c r="H755" s="48">
        <v>0.125</v>
      </c>
      <c r="I755" s="16" t="s">
        <v>1459</v>
      </c>
      <c r="J755" s="16" t="s">
        <v>992</v>
      </c>
    </row>
    <row r="756" spans="1:10">
      <c r="A756" s="43">
        <v>48</v>
      </c>
      <c r="B756" s="43" t="s">
        <v>1846</v>
      </c>
      <c r="C756" s="43" t="s">
        <v>1667</v>
      </c>
      <c r="D756" s="43" t="s">
        <v>1662</v>
      </c>
      <c r="E756" s="43" t="s">
        <v>5574</v>
      </c>
      <c r="F756" s="43" t="s">
        <v>5629</v>
      </c>
      <c r="G756" s="43" t="s">
        <v>5681</v>
      </c>
      <c r="H756" s="48">
        <v>0.115</v>
      </c>
      <c r="I756" s="16" t="s">
        <v>6819</v>
      </c>
      <c r="J756" s="16" t="s">
        <v>6818</v>
      </c>
    </row>
    <row r="757" spans="1:10">
      <c r="A757" s="43">
        <v>48</v>
      </c>
      <c r="B757" s="43" t="s">
        <v>1846</v>
      </c>
      <c r="C757" s="43" t="s">
        <v>1667</v>
      </c>
      <c r="D757" s="43" t="s">
        <v>1662</v>
      </c>
      <c r="E757" s="43" t="s">
        <v>5574</v>
      </c>
      <c r="F757" s="43" t="s">
        <v>5629</v>
      </c>
      <c r="G757" s="43" t="s">
        <v>5681</v>
      </c>
      <c r="H757" s="48">
        <v>7.6999999999999999E-2</v>
      </c>
      <c r="I757" s="16" t="s">
        <v>418</v>
      </c>
      <c r="J757" s="16" t="s">
        <v>992</v>
      </c>
    </row>
    <row r="758" spans="1:10">
      <c r="A758" s="43">
        <v>48</v>
      </c>
      <c r="B758" s="43" t="s">
        <v>1846</v>
      </c>
      <c r="C758" s="43" t="s">
        <v>1667</v>
      </c>
      <c r="D758" s="43" t="s">
        <v>1662</v>
      </c>
      <c r="E758" s="43" t="s">
        <v>5574</v>
      </c>
      <c r="F758" s="43" t="s">
        <v>5629</v>
      </c>
      <c r="G758" s="43" t="s">
        <v>5681</v>
      </c>
      <c r="H758" s="48">
        <v>7.6999999999999999E-2</v>
      </c>
      <c r="I758" s="16" t="s">
        <v>1108</v>
      </c>
      <c r="J758" s="16" t="s">
        <v>6816</v>
      </c>
    </row>
    <row r="759" spans="1:10">
      <c r="A759" s="43">
        <v>48</v>
      </c>
      <c r="B759" s="43" t="s">
        <v>1846</v>
      </c>
      <c r="C759" s="43" t="s">
        <v>1667</v>
      </c>
      <c r="D759" s="43" t="s">
        <v>1662</v>
      </c>
      <c r="E759" s="43" t="s">
        <v>5574</v>
      </c>
      <c r="F759" s="43" t="s">
        <v>5629</v>
      </c>
      <c r="G759" s="43" t="s">
        <v>5681</v>
      </c>
      <c r="H759" s="48">
        <v>5.8000000000000003E-2</v>
      </c>
      <c r="I759" s="16" t="s">
        <v>6817</v>
      </c>
      <c r="J759" s="16" t="s">
        <v>6816</v>
      </c>
    </row>
    <row r="760" spans="1:10">
      <c r="A760" s="43">
        <v>48</v>
      </c>
      <c r="B760" s="43" t="s">
        <v>1846</v>
      </c>
      <c r="C760" s="43" t="s">
        <v>1667</v>
      </c>
      <c r="D760" s="43" t="s">
        <v>1662</v>
      </c>
      <c r="E760" s="43" t="s">
        <v>5574</v>
      </c>
      <c r="F760" s="43" t="s">
        <v>5629</v>
      </c>
      <c r="G760" s="43" t="s">
        <v>5681</v>
      </c>
      <c r="H760" s="48">
        <v>5.8000000000000003E-2</v>
      </c>
      <c r="I760" s="16" t="s">
        <v>843</v>
      </c>
      <c r="J760" s="16" t="s">
        <v>1662</v>
      </c>
    </row>
    <row r="761" spans="1:10">
      <c r="A761" s="43">
        <v>48</v>
      </c>
      <c r="B761" s="43" t="s">
        <v>1846</v>
      </c>
      <c r="C761" s="43" t="s">
        <v>1667</v>
      </c>
      <c r="D761" s="43" t="s">
        <v>1662</v>
      </c>
      <c r="E761" s="43" t="s">
        <v>5574</v>
      </c>
      <c r="F761" s="43" t="s">
        <v>5629</v>
      </c>
      <c r="G761" s="43" t="s">
        <v>5681</v>
      </c>
      <c r="H761" s="48">
        <v>5.8000000000000003E-2</v>
      </c>
      <c r="I761" s="16" t="s">
        <v>876</v>
      </c>
      <c r="J761" s="16" t="s">
        <v>6815</v>
      </c>
    </row>
    <row r="762" spans="1:10">
      <c r="A762" s="43">
        <v>48</v>
      </c>
      <c r="B762" s="43" t="s">
        <v>1846</v>
      </c>
      <c r="C762" s="43" t="s">
        <v>1667</v>
      </c>
      <c r="D762" s="43" t="s">
        <v>1662</v>
      </c>
      <c r="E762" s="43" t="s">
        <v>5574</v>
      </c>
      <c r="F762" s="43" t="s">
        <v>5629</v>
      </c>
      <c r="G762" s="43" t="s">
        <v>5681</v>
      </c>
      <c r="H762" s="48">
        <v>4.8000000000000001E-2</v>
      </c>
      <c r="I762" s="16" t="s">
        <v>204</v>
      </c>
      <c r="J762" s="16" t="s">
        <v>6814</v>
      </c>
    </row>
    <row r="763" spans="1:10">
      <c r="A763" s="43">
        <v>48</v>
      </c>
      <c r="B763" s="43" t="s">
        <v>1846</v>
      </c>
      <c r="C763" s="43" t="s">
        <v>1667</v>
      </c>
      <c r="D763" s="43" t="s">
        <v>1662</v>
      </c>
      <c r="E763" s="43" t="s">
        <v>5574</v>
      </c>
      <c r="F763" s="43" t="s">
        <v>5629</v>
      </c>
      <c r="G763" s="43" t="s">
        <v>5681</v>
      </c>
      <c r="H763" s="48">
        <v>3.7999999999999999E-2</v>
      </c>
      <c r="I763" s="16" t="s">
        <v>1520</v>
      </c>
      <c r="J763" s="16" t="s">
        <v>6813</v>
      </c>
    </row>
    <row r="764" spans="1:10">
      <c r="A764" s="43">
        <v>48</v>
      </c>
      <c r="B764" s="43" t="s">
        <v>1846</v>
      </c>
      <c r="C764" s="43" t="s">
        <v>1667</v>
      </c>
      <c r="D764" s="43" t="s">
        <v>1662</v>
      </c>
      <c r="E764" s="43" t="s">
        <v>5574</v>
      </c>
      <c r="F764" s="43" t="s">
        <v>5629</v>
      </c>
      <c r="G764" s="43" t="s">
        <v>5681</v>
      </c>
      <c r="H764" s="48">
        <v>3.7999999999999999E-2</v>
      </c>
      <c r="I764" s="16" t="s">
        <v>6812</v>
      </c>
      <c r="J764" s="16" t="s">
        <v>6811</v>
      </c>
    </row>
    <row r="765" spans="1:10">
      <c r="A765" s="43">
        <v>48</v>
      </c>
      <c r="B765" s="43" t="s">
        <v>1846</v>
      </c>
      <c r="C765" s="43" t="s">
        <v>1667</v>
      </c>
      <c r="D765" s="43" t="s">
        <v>1662</v>
      </c>
      <c r="E765" s="43" t="s">
        <v>5574</v>
      </c>
      <c r="F765" s="43" t="s">
        <v>5629</v>
      </c>
      <c r="G765" s="43" t="s">
        <v>5681</v>
      </c>
      <c r="H765" s="48">
        <v>2.9000000000000001E-2</v>
      </c>
      <c r="I765" s="16" t="s">
        <v>6810</v>
      </c>
      <c r="J765" s="16" t="s">
        <v>1551</v>
      </c>
    </row>
    <row r="766" spans="1:10">
      <c r="A766" s="43">
        <v>48</v>
      </c>
      <c r="B766" s="43" t="s">
        <v>1846</v>
      </c>
      <c r="C766" s="43" t="s">
        <v>1667</v>
      </c>
      <c r="D766" s="43" t="s">
        <v>1662</v>
      </c>
      <c r="E766" s="43" t="s">
        <v>5574</v>
      </c>
      <c r="F766" s="43" t="s">
        <v>5629</v>
      </c>
      <c r="G766" s="43" t="s">
        <v>5681</v>
      </c>
      <c r="H766" s="48">
        <v>2.9000000000000001E-2</v>
      </c>
      <c r="I766" s="16" t="s">
        <v>99</v>
      </c>
      <c r="J766" s="16" t="s">
        <v>1551</v>
      </c>
    </row>
    <row r="767" spans="1:10">
      <c r="A767" s="43">
        <v>48</v>
      </c>
      <c r="B767" s="43" t="s">
        <v>1846</v>
      </c>
      <c r="C767" s="43" t="s">
        <v>1667</v>
      </c>
      <c r="D767" s="43" t="s">
        <v>1662</v>
      </c>
      <c r="E767" s="43" t="s">
        <v>5574</v>
      </c>
      <c r="F767" s="43" t="s">
        <v>5629</v>
      </c>
      <c r="G767" s="43" t="s">
        <v>5681</v>
      </c>
      <c r="H767" s="48">
        <v>1.9E-2</v>
      </c>
      <c r="I767" s="16" t="s">
        <v>217</v>
      </c>
      <c r="J767" s="16" t="s">
        <v>162</v>
      </c>
    </row>
    <row r="768" spans="1:10">
      <c r="A768" s="43">
        <v>49</v>
      </c>
      <c r="B768" s="43" t="s">
        <v>1847</v>
      </c>
      <c r="C768" s="43" t="s">
        <v>1667</v>
      </c>
      <c r="D768" s="43" t="s">
        <v>1013</v>
      </c>
      <c r="E768" s="43" t="s">
        <v>5575</v>
      </c>
      <c r="F768" s="43" t="s">
        <v>5630</v>
      </c>
      <c r="G768" s="43" t="s">
        <v>5682</v>
      </c>
      <c r="H768" s="48">
        <v>0.13600000000000001</v>
      </c>
      <c r="I768" s="16" t="s">
        <v>914</v>
      </c>
      <c r="J768" s="16" t="s">
        <v>6803</v>
      </c>
    </row>
    <row r="769" spans="1:10">
      <c r="A769" s="43">
        <v>49</v>
      </c>
      <c r="B769" s="43" t="s">
        <v>1847</v>
      </c>
      <c r="C769" s="43" t="s">
        <v>1667</v>
      </c>
      <c r="D769" s="43" t="s">
        <v>1013</v>
      </c>
      <c r="E769" s="43" t="s">
        <v>5575</v>
      </c>
      <c r="F769" s="43" t="s">
        <v>5630</v>
      </c>
      <c r="G769" s="43" t="s">
        <v>5682</v>
      </c>
      <c r="H769" s="48">
        <v>9.2999999999999999E-2</v>
      </c>
      <c r="I769" s="16" t="s">
        <v>6809</v>
      </c>
      <c r="J769" s="16" t="s">
        <v>184</v>
      </c>
    </row>
    <row r="770" spans="1:10">
      <c r="A770" s="43">
        <v>49</v>
      </c>
      <c r="B770" s="43" t="s">
        <v>1847</v>
      </c>
      <c r="C770" s="43" t="s">
        <v>1667</v>
      </c>
      <c r="D770" s="43" t="s">
        <v>1013</v>
      </c>
      <c r="E770" s="43" t="s">
        <v>5575</v>
      </c>
      <c r="F770" s="43" t="s">
        <v>5630</v>
      </c>
      <c r="G770" s="43" t="s">
        <v>5682</v>
      </c>
      <c r="H770" s="48">
        <v>8.5000000000000006E-2</v>
      </c>
      <c r="I770" s="16" t="s">
        <v>137</v>
      </c>
      <c r="J770" s="16" t="s">
        <v>184</v>
      </c>
    </row>
    <row r="771" spans="1:10">
      <c r="A771" s="43">
        <v>49</v>
      </c>
      <c r="B771" s="43" t="s">
        <v>1847</v>
      </c>
      <c r="C771" s="43" t="s">
        <v>1667</v>
      </c>
      <c r="D771" s="43" t="s">
        <v>1013</v>
      </c>
      <c r="E771" s="43" t="s">
        <v>5575</v>
      </c>
      <c r="F771" s="43" t="s">
        <v>5630</v>
      </c>
      <c r="G771" s="43" t="s">
        <v>5682</v>
      </c>
      <c r="H771" s="48">
        <v>7.5999999999999998E-2</v>
      </c>
      <c r="I771" s="16" t="s">
        <v>201</v>
      </c>
      <c r="J771" s="16" t="s">
        <v>122</v>
      </c>
    </row>
    <row r="772" spans="1:10">
      <c r="A772" s="43">
        <v>49</v>
      </c>
      <c r="B772" s="43" t="s">
        <v>1847</v>
      </c>
      <c r="C772" s="43" t="s">
        <v>1667</v>
      </c>
      <c r="D772" s="43" t="s">
        <v>1013</v>
      </c>
      <c r="E772" s="43" t="s">
        <v>5575</v>
      </c>
      <c r="F772" s="43" t="s">
        <v>5630</v>
      </c>
      <c r="G772" s="43" t="s">
        <v>5682</v>
      </c>
      <c r="H772" s="48">
        <v>7.5999999999999998E-2</v>
      </c>
      <c r="I772" s="16" t="s">
        <v>6808</v>
      </c>
      <c r="J772" s="16" t="s">
        <v>122</v>
      </c>
    </row>
    <row r="773" spans="1:10">
      <c r="A773" s="43">
        <v>49</v>
      </c>
      <c r="B773" s="43" t="s">
        <v>1847</v>
      </c>
      <c r="C773" s="43" t="s">
        <v>1667</v>
      </c>
      <c r="D773" s="43" t="s">
        <v>1013</v>
      </c>
      <c r="E773" s="43" t="s">
        <v>5575</v>
      </c>
      <c r="F773" s="43" t="s">
        <v>5630</v>
      </c>
      <c r="G773" s="43" t="s">
        <v>5682</v>
      </c>
      <c r="H773" s="48">
        <v>5.0999999999999997E-2</v>
      </c>
      <c r="I773" s="16" t="s">
        <v>242</v>
      </c>
      <c r="J773" s="16" t="s">
        <v>6803</v>
      </c>
    </row>
    <row r="774" spans="1:10">
      <c r="A774" s="43">
        <v>49</v>
      </c>
      <c r="B774" s="43" t="s">
        <v>1847</v>
      </c>
      <c r="C774" s="43" t="s">
        <v>1667</v>
      </c>
      <c r="D774" s="43" t="s">
        <v>1013</v>
      </c>
      <c r="E774" s="43" t="s">
        <v>5575</v>
      </c>
      <c r="F774" s="43" t="s">
        <v>5630</v>
      </c>
      <c r="G774" s="43" t="s">
        <v>5682</v>
      </c>
      <c r="H774" s="48">
        <v>5.0999999999999997E-2</v>
      </c>
      <c r="I774" s="16" t="s">
        <v>920</v>
      </c>
      <c r="J774" s="16" t="s">
        <v>122</v>
      </c>
    </row>
    <row r="775" spans="1:10">
      <c r="A775" s="43">
        <v>49</v>
      </c>
      <c r="B775" s="43" t="s">
        <v>1847</v>
      </c>
      <c r="C775" s="43" t="s">
        <v>1667</v>
      </c>
      <c r="D775" s="43" t="s">
        <v>1013</v>
      </c>
      <c r="E775" s="43" t="s">
        <v>5575</v>
      </c>
      <c r="F775" s="43" t="s">
        <v>5630</v>
      </c>
      <c r="G775" s="43" t="s">
        <v>5682</v>
      </c>
      <c r="H775" s="48">
        <v>5.0999999999999997E-2</v>
      </c>
      <c r="I775" s="16" t="s">
        <v>132</v>
      </c>
      <c r="J775" s="16" t="s">
        <v>844</v>
      </c>
    </row>
    <row r="776" spans="1:10">
      <c r="A776" s="43">
        <v>49</v>
      </c>
      <c r="B776" s="43" t="s">
        <v>1847</v>
      </c>
      <c r="C776" s="43" t="s">
        <v>1667</v>
      </c>
      <c r="D776" s="43" t="s">
        <v>1013</v>
      </c>
      <c r="E776" s="43" t="s">
        <v>5575</v>
      </c>
      <c r="F776" s="43" t="s">
        <v>5630</v>
      </c>
      <c r="G776" s="43" t="s">
        <v>5682</v>
      </c>
      <c r="H776" s="48">
        <v>5.0999999999999997E-2</v>
      </c>
      <c r="I776" s="16" t="s">
        <v>106</v>
      </c>
      <c r="J776" s="16" t="s">
        <v>107</v>
      </c>
    </row>
    <row r="777" spans="1:10">
      <c r="A777" s="43">
        <v>49</v>
      </c>
      <c r="B777" s="43" t="s">
        <v>1847</v>
      </c>
      <c r="C777" s="43" t="s">
        <v>1667</v>
      </c>
      <c r="D777" s="43" t="s">
        <v>1013</v>
      </c>
      <c r="E777" s="43" t="s">
        <v>5575</v>
      </c>
      <c r="F777" s="43" t="s">
        <v>5630</v>
      </c>
      <c r="G777" s="43" t="s">
        <v>5682</v>
      </c>
      <c r="H777" s="48">
        <v>5.0999999999999997E-2</v>
      </c>
      <c r="I777" s="16" t="s">
        <v>543</v>
      </c>
      <c r="J777" s="16" t="s">
        <v>6807</v>
      </c>
    </row>
    <row r="778" spans="1:10">
      <c r="A778" s="43">
        <v>49</v>
      </c>
      <c r="B778" s="43" t="s">
        <v>1847</v>
      </c>
      <c r="C778" s="43" t="s">
        <v>1667</v>
      </c>
      <c r="D778" s="43" t="s">
        <v>1013</v>
      </c>
      <c r="E778" s="43" t="s">
        <v>5575</v>
      </c>
      <c r="F778" s="43" t="s">
        <v>5630</v>
      </c>
      <c r="G778" s="43" t="s">
        <v>5682</v>
      </c>
      <c r="H778" s="48">
        <v>4.2000000000000003E-2</v>
      </c>
      <c r="I778" s="16" t="s">
        <v>1097</v>
      </c>
      <c r="J778" s="16" t="s">
        <v>6803</v>
      </c>
    </row>
    <row r="779" spans="1:10">
      <c r="A779" s="43">
        <v>49</v>
      </c>
      <c r="B779" s="43" t="s">
        <v>1847</v>
      </c>
      <c r="C779" s="43" t="s">
        <v>1667</v>
      </c>
      <c r="D779" s="43" t="s">
        <v>1013</v>
      </c>
      <c r="E779" s="43" t="s">
        <v>5575</v>
      </c>
      <c r="F779" s="43" t="s">
        <v>5630</v>
      </c>
      <c r="G779" s="43" t="s">
        <v>5682</v>
      </c>
      <c r="H779" s="48">
        <v>4.2000000000000003E-2</v>
      </c>
      <c r="I779" s="16" t="s">
        <v>6801</v>
      </c>
      <c r="J779" s="16" t="s">
        <v>6807</v>
      </c>
    </row>
    <row r="780" spans="1:10">
      <c r="A780" s="43">
        <v>49</v>
      </c>
      <c r="B780" s="43" t="s">
        <v>1847</v>
      </c>
      <c r="C780" s="43" t="s">
        <v>1667</v>
      </c>
      <c r="D780" s="43" t="s">
        <v>1013</v>
      </c>
      <c r="E780" s="43" t="s">
        <v>5575</v>
      </c>
      <c r="F780" s="43" t="s">
        <v>5630</v>
      </c>
      <c r="G780" s="43" t="s">
        <v>5682</v>
      </c>
      <c r="H780" s="48">
        <v>4.2000000000000003E-2</v>
      </c>
      <c r="I780" s="16" t="s">
        <v>543</v>
      </c>
      <c r="J780" s="16" t="s">
        <v>6806</v>
      </c>
    </row>
    <row r="781" spans="1:10">
      <c r="A781" s="43">
        <v>49</v>
      </c>
      <c r="B781" s="43" t="s">
        <v>1847</v>
      </c>
      <c r="C781" s="43" t="s">
        <v>1667</v>
      </c>
      <c r="D781" s="43" t="s">
        <v>1013</v>
      </c>
      <c r="E781" s="43" t="s">
        <v>5575</v>
      </c>
      <c r="F781" s="43" t="s">
        <v>5630</v>
      </c>
      <c r="G781" s="43" t="s">
        <v>5682</v>
      </c>
      <c r="H781" s="48">
        <v>3.4000000000000002E-2</v>
      </c>
      <c r="I781" s="16" t="s">
        <v>398</v>
      </c>
      <c r="J781" s="16" t="s">
        <v>6791</v>
      </c>
    </row>
    <row r="782" spans="1:10">
      <c r="A782" s="43">
        <v>49</v>
      </c>
      <c r="B782" s="43" t="s">
        <v>1847</v>
      </c>
      <c r="C782" s="43" t="s">
        <v>1667</v>
      </c>
      <c r="D782" s="43" t="s">
        <v>1013</v>
      </c>
      <c r="E782" s="43" t="s">
        <v>5575</v>
      </c>
      <c r="F782" s="43" t="s">
        <v>5630</v>
      </c>
      <c r="G782" s="43" t="s">
        <v>5682</v>
      </c>
      <c r="H782" s="48">
        <v>3.4000000000000002E-2</v>
      </c>
      <c r="I782" s="16" t="s">
        <v>186</v>
      </c>
      <c r="J782" s="16" t="s">
        <v>139</v>
      </c>
    </row>
    <row r="783" spans="1:10">
      <c r="A783" s="43">
        <v>49</v>
      </c>
      <c r="B783" s="43" t="s">
        <v>1847</v>
      </c>
      <c r="C783" s="43" t="s">
        <v>1667</v>
      </c>
      <c r="D783" s="43" t="s">
        <v>1013</v>
      </c>
      <c r="E783" s="43" t="s">
        <v>5575</v>
      </c>
      <c r="F783" s="43" t="s">
        <v>5630</v>
      </c>
      <c r="G783" s="43" t="s">
        <v>5682</v>
      </c>
      <c r="H783" s="48">
        <v>3.4000000000000002E-2</v>
      </c>
      <c r="I783" s="16" t="s">
        <v>108</v>
      </c>
      <c r="J783" s="16" t="s">
        <v>636</v>
      </c>
    </row>
    <row r="784" spans="1:10">
      <c r="A784" s="43">
        <v>49</v>
      </c>
      <c r="B784" s="43" t="s">
        <v>1847</v>
      </c>
      <c r="C784" s="43" t="s">
        <v>1667</v>
      </c>
      <c r="D784" s="43" t="s">
        <v>1013</v>
      </c>
      <c r="E784" s="43" t="s">
        <v>5575</v>
      </c>
      <c r="F784" s="43" t="s">
        <v>5630</v>
      </c>
      <c r="G784" s="43" t="s">
        <v>5682</v>
      </c>
      <c r="H784" s="48">
        <v>3.4000000000000002E-2</v>
      </c>
      <c r="I784" s="16" t="s">
        <v>101</v>
      </c>
      <c r="J784" s="16" t="s">
        <v>184</v>
      </c>
    </row>
    <row r="785" spans="1:10">
      <c r="A785" s="43">
        <v>49</v>
      </c>
      <c r="B785" s="43" t="s">
        <v>1847</v>
      </c>
      <c r="C785" s="43" t="s">
        <v>1667</v>
      </c>
      <c r="D785" s="43" t="s">
        <v>1013</v>
      </c>
      <c r="E785" s="43" t="s">
        <v>5575</v>
      </c>
      <c r="F785" s="43" t="s">
        <v>5630</v>
      </c>
      <c r="G785" s="43" t="s">
        <v>5682</v>
      </c>
      <c r="H785" s="48">
        <v>2.5000000000000001E-2</v>
      </c>
      <c r="I785" s="16" t="s">
        <v>186</v>
      </c>
      <c r="J785" s="16" t="s">
        <v>6805</v>
      </c>
    </row>
    <row r="786" spans="1:10">
      <c r="A786" s="43">
        <v>49</v>
      </c>
      <c r="B786" s="43" t="s">
        <v>1847</v>
      </c>
      <c r="C786" s="43" t="s">
        <v>1667</v>
      </c>
      <c r="D786" s="43" t="s">
        <v>1013</v>
      </c>
      <c r="E786" s="43" t="s">
        <v>5575</v>
      </c>
      <c r="F786" s="43" t="s">
        <v>5630</v>
      </c>
      <c r="G786" s="43" t="s">
        <v>5682</v>
      </c>
      <c r="H786" s="48">
        <v>2.5000000000000001E-2</v>
      </c>
      <c r="I786" s="16" t="s">
        <v>6804</v>
      </c>
      <c r="J786" s="16" t="s">
        <v>184</v>
      </c>
    </row>
    <row r="787" spans="1:10">
      <c r="A787" s="43">
        <v>49</v>
      </c>
      <c r="B787" s="43" t="s">
        <v>1847</v>
      </c>
      <c r="C787" s="43" t="s">
        <v>1667</v>
      </c>
      <c r="D787" s="43" t="s">
        <v>1013</v>
      </c>
      <c r="E787" s="43" t="s">
        <v>5575</v>
      </c>
      <c r="F787" s="43" t="s">
        <v>5630</v>
      </c>
      <c r="G787" s="43" t="s">
        <v>5682</v>
      </c>
      <c r="H787" s="48">
        <v>2.5000000000000001E-2</v>
      </c>
      <c r="I787" s="16" t="s">
        <v>1240</v>
      </c>
      <c r="J787" s="16" t="s">
        <v>6803</v>
      </c>
    </row>
    <row r="788" spans="1:10">
      <c r="A788" s="43">
        <v>49</v>
      </c>
      <c r="B788" s="43" t="s">
        <v>1847</v>
      </c>
      <c r="C788" s="43" t="s">
        <v>1667</v>
      </c>
      <c r="D788" s="43" t="s">
        <v>1013</v>
      </c>
      <c r="E788" s="43" t="s">
        <v>5575</v>
      </c>
      <c r="F788" s="43" t="s">
        <v>5630</v>
      </c>
      <c r="G788" s="43" t="s">
        <v>5682</v>
      </c>
      <c r="H788" s="48">
        <v>1.7000000000000001E-2</v>
      </c>
      <c r="I788" s="16" t="s">
        <v>402</v>
      </c>
      <c r="J788" s="16" t="s">
        <v>6791</v>
      </c>
    </row>
    <row r="789" spans="1:10">
      <c r="A789" s="43">
        <v>49</v>
      </c>
      <c r="B789" s="43" t="s">
        <v>1847</v>
      </c>
      <c r="C789" s="43" t="s">
        <v>1667</v>
      </c>
      <c r="D789" s="43" t="s">
        <v>1013</v>
      </c>
      <c r="E789" s="43" t="s">
        <v>5575</v>
      </c>
      <c r="F789" s="43" t="s">
        <v>5630</v>
      </c>
      <c r="G789" s="43" t="s">
        <v>5682</v>
      </c>
      <c r="H789" s="48">
        <v>1.7000000000000001E-2</v>
      </c>
      <c r="I789" s="16" t="s">
        <v>175</v>
      </c>
      <c r="J789" s="16" t="s">
        <v>122</v>
      </c>
    </row>
    <row r="790" spans="1:10">
      <c r="A790" s="44">
        <v>50</v>
      </c>
      <c r="B790" s="44" t="s">
        <v>1853</v>
      </c>
      <c r="C790" s="44" t="s">
        <v>5487</v>
      </c>
      <c r="D790" s="44" t="s">
        <v>5523</v>
      </c>
      <c r="E790" s="58" t="s">
        <v>5576</v>
      </c>
      <c r="F790" s="59" t="s">
        <v>5631</v>
      </c>
      <c r="G790" s="59" t="s">
        <v>5683</v>
      </c>
      <c r="H790" s="60">
        <v>0.47499999999999998</v>
      </c>
      <c r="I790" s="16" t="s">
        <v>143</v>
      </c>
      <c r="J790" s="16" t="s">
        <v>6802</v>
      </c>
    </row>
    <row r="791" spans="1:10">
      <c r="A791" s="44">
        <v>50</v>
      </c>
      <c r="B791" s="44" t="s">
        <v>1853</v>
      </c>
      <c r="C791" s="44" t="s">
        <v>5487</v>
      </c>
      <c r="D791" s="44" t="s">
        <v>5523</v>
      </c>
      <c r="E791" s="58" t="s">
        <v>5576</v>
      </c>
      <c r="F791" s="59" t="s">
        <v>5631</v>
      </c>
      <c r="G791" s="59" t="s">
        <v>5683</v>
      </c>
      <c r="H791" s="60">
        <v>0.42599999999999999</v>
      </c>
      <c r="I791" s="16" t="s">
        <v>6801</v>
      </c>
      <c r="J791" s="16" t="s">
        <v>1015</v>
      </c>
    </row>
    <row r="792" spans="1:10">
      <c r="A792" s="44">
        <v>50</v>
      </c>
      <c r="B792" s="44" t="s">
        <v>1853</v>
      </c>
      <c r="C792" s="44" t="s">
        <v>5487</v>
      </c>
      <c r="D792" s="44" t="s">
        <v>5523</v>
      </c>
      <c r="E792" s="58" t="s">
        <v>5576</v>
      </c>
      <c r="F792" s="59" t="s">
        <v>5631</v>
      </c>
      <c r="G792" s="59" t="s">
        <v>5683</v>
      </c>
      <c r="H792" s="60">
        <v>0.34399999999999997</v>
      </c>
      <c r="I792" s="16" t="s">
        <v>106</v>
      </c>
      <c r="J792" s="16" t="s">
        <v>1015</v>
      </c>
    </row>
    <row r="793" spans="1:10">
      <c r="A793" s="44">
        <v>50</v>
      </c>
      <c r="B793" s="44" t="s">
        <v>1853</v>
      </c>
      <c r="C793" s="44" t="s">
        <v>5487</v>
      </c>
      <c r="D793" s="44" t="s">
        <v>5523</v>
      </c>
      <c r="E793" s="58" t="s">
        <v>5576</v>
      </c>
      <c r="F793" s="59" t="s">
        <v>5631</v>
      </c>
      <c r="G793" s="59" t="s">
        <v>5683</v>
      </c>
      <c r="H793" s="60">
        <v>0.156</v>
      </c>
      <c r="I793" s="16" t="s">
        <v>866</v>
      </c>
      <c r="J793" s="16" t="s">
        <v>1163</v>
      </c>
    </row>
    <row r="794" spans="1:10">
      <c r="A794" s="44">
        <v>50</v>
      </c>
      <c r="B794" s="44" t="s">
        <v>1853</v>
      </c>
      <c r="C794" s="44" t="s">
        <v>5487</v>
      </c>
      <c r="D794" s="44" t="s">
        <v>5523</v>
      </c>
      <c r="E794" s="58" t="s">
        <v>5576</v>
      </c>
      <c r="F794" s="59" t="s">
        <v>5631</v>
      </c>
      <c r="G794" s="59" t="s">
        <v>5683</v>
      </c>
      <c r="H794" s="60">
        <v>0.13900000000000001</v>
      </c>
      <c r="I794" s="16" t="s">
        <v>543</v>
      </c>
      <c r="J794" s="16" t="s">
        <v>6797</v>
      </c>
    </row>
    <row r="795" spans="1:10">
      <c r="A795" s="44">
        <v>50</v>
      </c>
      <c r="B795" s="44" t="s">
        <v>1853</v>
      </c>
      <c r="C795" s="44" t="s">
        <v>5487</v>
      </c>
      <c r="D795" s="44" t="s">
        <v>5523</v>
      </c>
      <c r="E795" s="58" t="s">
        <v>5576</v>
      </c>
      <c r="F795" s="59" t="s">
        <v>5631</v>
      </c>
      <c r="G795" s="59" t="s">
        <v>5683</v>
      </c>
      <c r="H795" s="60">
        <v>0.123</v>
      </c>
      <c r="I795" s="16" t="s">
        <v>915</v>
      </c>
      <c r="J795" s="16" t="s">
        <v>1015</v>
      </c>
    </row>
    <row r="796" spans="1:10">
      <c r="A796" s="44">
        <v>50</v>
      </c>
      <c r="B796" s="44" t="s">
        <v>1853</v>
      </c>
      <c r="C796" s="44" t="s">
        <v>5487</v>
      </c>
      <c r="D796" s="44" t="s">
        <v>5523</v>
      </c>
      <c r="E796" s="58" t="s">
        <v>5576</v>
      </c>
      <c r="F796" s="59" t="s">
        <v>5631</v>
      </c>
      <c r="G796" s="59" t="s">
        <v>5683</v>
      </c>
      <c r="H796" s="60">
        <v>9.8000000000000004E-2</v>
      </c>
      <c r="I796" s="16" t="s">
        <v>866</v>
      </c>
      <c r="J796" s="16" t="s">
        <v>735</v>
      </c>
    </row>
    <row r="797" spans="1:10">
      <c r="A797" s="44">
        <v>50</v>
      </c>
      <c r="B797" s="44" t="s">
        <v>1853</v>
      </c>
      <c r="C797" s="44" t="s">
        <v>5487</v>
      </c>
      <c r="D797" s="44" t="s">
        <v>5523</v>
      </c>
      <c r="E797" s="58" t="s">
        <v>5576</v>
      </c>
      <c r="F797" s="59" t="s">
        <v>5631</v>
      </c>
      <c r="G797" s="59" t="s">
        <v>5683</v>
      </c>
      <c r="H797" s="60">
        <v>9.8000000000000004E-2</v>
      </c>
      <c r="I797" s="16" t="s">
        <v>106</v>
      </c>
      <c r="J797" s="16" t="s">
        <v>6800</v>
      </c>
    </row>
    <row r="798" spans="1:10">
      <c r="A798" s="44">
        <v>50</v>
      </c>
      <c r="B798" s="44" t="s">
        <v>1853</v>
      </c>
      <c r="C798" s="44" t="s">
        <v>5487</v>
      </c>
      <c r="D798" s="44" t="s">
        <v>5523</v>
      </c>
      <c r="E798" s="58" t="s">
        <v>5576</v>
      </c>
      <c r="F798" s="59" t="s">
        <v>5631</v>
      </c>
      <c r="G798" s="59" t="s">
        <v>5683</v>
      </c>
      <c r="H798" s="60">
        <v>4.9000000000000002E-2</v>
      </c>
      <c r="I798" s="16" t="s">
        <v>6799</v>
      </c>
      <c r="J798" s="16" t="s">
        <v>6793</v>
      </c>
    </row>
    <row r="799" spans="1:10">
      <c r="A799" s="44">
        <v>50</v>
      </c>
      <c r="B799" s="44" t="s">
        <v>1853</v>
      </c>
      <c r="C799" s="44" t="s">
        <v>5487</v>
      </c>
      <c r="D799" s="44" t="s">
        <v>5523</v>
      </c>
      <c r="E799" s="58" t="s">
        <v>5576</v>
      </c>
      <c r="F799" s="59" t="s">
        <v>5631</v>
      </c>
      <c r="G799" s="59" t="s">
        <v>5683</v>
      </c>
      <c r="H799" s="60">
        <v>3.3000000000000002E-2</v>
      </c>
      <c r="I799" s="16" t="s">
        <v>6798</v>
      </c>
      <c r="J799" s="16" t="s">
        <v>6797</v>
      </c>
    </row>
    <row r="800" spans="1:10">
      <c r="A800" s="44">
        <v>50</v>
      </c>
      <c r="B800" s="44" t="s">
        <v>1853</v>
      </c>
      <c r="C800" s="44" t="s">
        <v>5487</v>
      </c>
      <c r="D800" s="44" t="s">
        <v>5523</v>
      </c>
      <c r="E800" s="58" t="s">
        <v>5576</v>
      </c>
      <c r="F800" s="59" t="s">
        <v>5631</v>
      </c>
      <c r="G800" s="59" t="s">
        <v>5683</v>
      </c>
      <c r="H800" s="60">
        <v>3.3000000000000002E-2</v>
      </c>
      <c r="I800" s="16" t="s">
        <v>972</v>
      </c>
      <c r="J800" s="16" t="s">
        <v>1015</v>
      </c>
    </row>
    <row r="801" spans="1:10">
      <c r="A801" s="44">
        <v>50</v>
      </c>
      <c r="B801" s="44" t="s">
        <v>1853</v>
      </c>
      <c r="C801" s="44" t="s">
        <v>5487</v>
      </c>
      <c r="D801" s="44" t="s">
        <v>5523</v>
      </c>
      <c r="E801" s="58" t="s">
        <v>5576</v>
      </c>
      <c r="F801" s="59" t="s">
        <v>5631</v>
      </c>
      <c r="G801" s="59" t="s">
        <v>5683</v>
      </c>
      <c r="H801" s="60">
        <v>3.3000000000000002E-2</v>
      </c>
      <c r="I801" s="16" t="s">
        <v>6796</v>
      </c>
      <c r="J801" s="16" t="s">
        <v>465</v>
      </c>
    </row>
    <row r="802" spans="1:10">
      <c r="A802" s="44">
        <v>50</v>
      </c>
      <c r="B802" s="44" t="s">
        <v>1853</v>
      </c>
      <c r="C802" s="44" t="s">
        <v>5487</v>
      </c>
      <c r="D802" s="44" t="s">
        <v>5523</v>
      </c>
      <c r="E802" s="58" t="s">
        <v>5576</v>
      </c>
      <c r="F802" s="59" t="s">
        <v>5631</v>
      </c>
      <c r="G802" s="59" t="s">
        <v>5683</v>
      </c>
      <c r="H802" s="60">
        <v>2.5000000000000001E-2</v>
      </c>
      <c r="I802" s="16" t="s">
        <v>6795</v>
      </c>
      <c r="J802" s="16" t="s">
        <v>867</v>
      </c>
    </row>
    <row r="803" spans="1:10">
      <c r="A803" s="44">
        <v>50</v>
      </c>
      <c r="B803" s="44" t="s">
        <v>1853</v>
      </c>
      <c r="C803" s="44" t="s">
        <v>5487</v>
      </c>
      <c r="D803" s="44" t="s">
        <v>5523</v>
      </c>
      <c r="E803" s="58" t="s">
        <v>5576</v>
      </c>
      <c r="F803" s="59" t="s">
        <v>5631</v>
      </c>
      <c r="G803" s="59" t="s">
        <v>5683</v>
      </c>
      <c r="H803" s="60">
        <v>2.5000000000000001E-2</v>
      </c>
      <c r="I803" s="16" t="s">
        <v>214</v>
      </c>
      <c r="J803" s="16" t="s">
        <v>735</v>
      </c>
    </row>
    <row r="804" spans="1:10">
      <c r="A804" s="44">
        <v>50</v>
      </c>
      <c r="B804" s="44" t="s">
        <v>1853</v>
      </c>
      <c r="C804" s="44" t="s">
        <v>5487</v>
      </c>
      <c r="D804" s="44" t="s">
        <v>5523</v>
      </c>
      <c r="E804" s="58" t="s">
        <v>5576</v>
      </c>
      <c r="F804" s="59" t="s">
        <v>5631</v>
      </c>
      <c r="G804" s="59" t="s">
        <v>5683</v>
      </c>
      <c r="H804" s="60">
        <v>2.5000000000000001E-2</v>
      </c>
      <c r="I804" s="16" t="s">
        <v>106</v>
      </c>
      <c r="J804" s="16" t="s">
        <v>691</v>
      </c>
    </row>
    <row r="805" spans="1:10">
      <c r="A805" s="44">
        <v>50</v>
      </c>
      <c r="B805" s="44" t="s">
        <v>1853</v>
      </c>
      <c r="C805" s="44" t="s">
        <v>5487</v>
      </c>
      <c r="D805" s="44" t="s">
        <v>5523</v>
      </c>
      <c r="E805" s="58" t="s">
        <v>5576</v>
      </c>
      <c r="F805" s="59" t="s">
        <v>5631</v>
      </c>
      <c r="G805" s="59" t="s">
        <v>5683</v>
      </c>
      <c r="H805" s="60">
        <v>1.6E-2</v>
      </c>
      <c r="I805" s="16" t="s">
        <v>6794</v>
      </c>
      <c r="J805" s="16" t="s">
        <v>6793</v>
      </c>
    </row>
    <row r="806" spans="1:10">
      <c r="A806" s="43">
        <v>51</v>
      </c>
      <c r="B806" s="43" t="s">
        <v>1854</v>
      </c>
      <c r="C806" s="43" t="s">
        <v>5487</v>
      </c>
      <c r="D806" s="43" t="s">
        <v>5524</v>
      </c>
      <c r="E806" s="43" t="s">
        <v>5577</v>
      </c>
      <c r="F806" s="43" t="s">
        <v>5632</v>
      </c>
      <c r="G806" s="43" t="s">
        <v>5684</v>
      </c>
      <c r="H806" s="48">
        <v>0.158</v>
      </c>
      <c r="I806" s="16" t="s">
        <v>386</v>
      </c>
      <c r="J806" s="16" t="s">
        <v>766</v>
      </c>
    </row>
    <row r="807" spans="1:10">
      <c r="A807" s="43">
        <v>51</v>
      </c>
      <c r="B807" s="43" t="s">
        <v>1854</v>
      </c>
      <c r="C807" s="43" t="s">
        <v>5487</v>
      </c>
      <c r="D807" s="43" t="s">
        <v>5524</v>
      </c>
      <c r="E807" s="43" t="s">
        <v>5577</v>
      </c>
      <c r="F807" s="43" t="s">
        <v>5632</v>
      </c>
      <c r="G807" s="43" t="s">
        <v>5684</v>
      </c>
      <c r="H807" s="48">
        <v>9.6000000000000002E-2</v>
      </c>
      <c r="I807" s="16" t="s">
        <v>184</v>
      </c>
      <c r="J807" s="16" t="s">
        <v>6792</v>
      </c>
    </row>
    <row r="808" spans="1:10">
      <c r="A808" s="43">
        <v>51</v>
      </c>
      <c r="B808" s="43" t="s">
        <v>1854</v>
      </c>
      <c r="C808" s="43" t="s">
        <v>5487</v>
      </c>
      <c r="D808" s="43" t="s">
        <v>5524</v>
      </c>
      <c r="E808" s="43" t="s">
        <v>5577</v>
      </c>
      <c r="F808" s="43" t="s">
        <v>5632</v>
      </c>
      <c r="G808" s="43" t="s">
        <v>5684</v>
      </c>
      <c r="H808" s="48">
        <v>7.0000000000000007E-2</v>
      </c>
      <c r="I808" s="16" t="s">
        <v>451</v>
      </c>
      <c r="J808" s="16" t="s">
        <v>205</v>
      </c>
    </row>
    <row r="809" spans="1:10">
      <c r="A809" s="43">
        <v>51</v>
      </c>
      <c r="B809" s="43" t="s">
        <v>1854</v>
      </c>
      <c r="C809" s="43" t="s">
        <v>5487</v>
      </c>
      <c r="D809" s="43" t="s">
        <v>5524</v>
      </c>
      <c r="E809" s="43" t="s">
        <v>5577</v>
      </c>
      <c r="F809" s="43" t="s">
        <v>5632</v>
      </c>
      <c r="G809" s="43" t="s">
        <v>5684</v>
      </c>
      <c r="H809" s="48">
        <v>6.0999999999999999E-2</v>
      </c>
      <c r="I809" s="16" t="s">
        <v>463</v>
      </c>
      <c r="J809" s="16" t="s">
        <v>785</v>
      </c>
    </row>
    <row r="810" spans="1:10">
      <c r="A810" s="43">
        <v>51</v>
      </c>
      <c r="B810" s="43" t="s">
        <v>1854</v>
      </c>
      <c r="C810" s="43" t="s">
        <v>5487</v>
      </c>
      <c r="D810" s="43" t="s">
        <v>5524</v>
      </c>
      <c r="E810" s="43" t="s">
        <v>5577</v>
      </c>
      <c r="F810" s="43" t="s">
        <v>5632</v>
      </c>
      <c r="G810" s="43" t="s">
        <v>5684</v>
      </c>
      <c r="H810" s="48">
        <v>6.0999999999999999E-2</v>
      </c>
      <c r="I810" s="16" t="s">
        <v>6791</v>
      </c>
      <c r="J810" s="16" t="s">
        <v>785</v>
      </c>
    </row>
    <row r="811" spans="1:10">
      <c r="A811" s="43">
        <v>51</v>
      </c>
      <c r="B811" s="43" t="s">
        <v>1854</v>
      </c>
      <c r="C811" s="43" t="s">
        <v>5487</v>
      </c>
      <c r="D811" s="43" t="s">
        <v>5524</v>
      </c>
      <c r="E811" s="43" t="s">
        <v>5577</v>
      </c>
      <c r="F811" s="43" t="s">
        <v>5632</v>
      </c>
      <c r="G811" s="43" t="s">
        <v>5684</v>
      </c>
      <c r="H811" s="48">
        <v>5.2999999999999999E-2</v>
      </c>
      <c r="I811" s="16" t="s">
        <v>792</v>
      </c>
      <c r="J811" s="16" t="s">
        <v>785</v>
      </c>
    </row>
    <row r="812" spans="1:10">
      <c r="A812" s="43">
        <v>51</v>
      </c>
      <c r="B812" s="43" t="s">
        <v>1854</v>
      </c>
      <c r="C812" s="43" t="s">
        <v>5487</v>
      </c>
      <c r="D812" s="43" t="s">
        <v>5524</v>
      </c>
      <c r="E812" s="43" t="s">
        <v>5577</v>
      </c>
      <c r="F812" s="43" t="s">
        <v>5632</v>
      </c>
      <c r="G812" s="43" t="s">
        <v>5684</v>
      </c>
      <c r="H812" s="48">
        <v>5.2999999999999999E-2</v>
      </c>
      <c r="I812" s="16" t="s">
        <v>422</v>
      </c>
      <c r="J812" s="16" t="s">
        <v>6784</v>
      </c>
    </row>
    <row r="813" spans="1:10">
      <c r="A813" s="43">
        <v>51</v>
      </c>
      <c r="B813" s="43" t="s">
        <v>1854</v>
      </c>
      <c r="C813" s="43" t="s">
        <v>5487</v>
      </c>
      <c r="D813" s="43" t="s">
        <v>5524</v>
      </c>
      <c r="E813" s="43" t="s">
        <v>5577</v>
      </c>
      <c r="F813" s="43" t="s">
        <v>5632</v>
      </c>
      <c r="G813" s="43" t="s">
        <v>5684</v>
      </c>
      <c r="H813" s="48">
        <v>5.2999999999999999E-2</v>
      </c>
      <c r="I813" s="16" t="s">
        <v>534</v>
      </c>
      <c r="J813" s="16" t="s">
        <v>1011</v>
      </c>
    </row>
    <row r="814" spans="1:10">
      <c r="A814" s="43">
        <v>51</v>
      </c>
      <c r="B814" s="43" t="s">
        <v>1854</v>
      </c>
      <c r="C814" s="43" t="s">
        <v>5487</v>
      </c>
      <c r="D814" s="43" t="s">
        <v>5524</v>
      </c>
      <c r="E814" s="43" t="s">
        <v>5577</v>
      </c>
      <c r="F814" s="43" t="s">
        <v>5632</v>
      </c>
      <c r="G814" s="43" t="s">
        <v>5684</v>
      </c>
      <c r="H814" s="48">
        <v>4.3999999999999997E-2</v>
      </c>
      <c r="I814" s="16" t="s">
        <v>184</v>
      </c>
      <c r="J814" s="16" t="s">
        <v>212</v>
      </c>
    </row>
    <row r="815" spans="1:10">
      <c r="A815" s="43">
        <v>51</v>
      </c>
      <c r="B815" s="43" t="s">
        <v>1854</v>
      </c>
      <c r="C815" s="43" t="s">
        <v>5487</v>
      </c>
      <c r="D815" s="43" t="s">
        <v>5524</v>
      </c>
      <c r="E815" s="43" t="s">
        <v>5577</v>
      </c>
      <c r="F815" s="43" t="s">
        <v>5632</v>
      </c>
      <c r="G815" s="43" t="s">
        <v>5684</v>
      </c>
      <c r="H815" s="48">
        <v>4.3999999999999997E-2</v>
      </c>
      <c r="I815" s="16" t="s">
        <v>386</v>
      </c>
      <c r="J815" s="16" t="s">
        <v>6790</v>
      </c>
    </row>
    <row r="816" spans="1:10">
      <c r="A816" s="43">
        <v>51</v>
      </c>
      <c r="B816" s="43" t="s">
        <v>1854</v>
      </c>
      <c r="C816" s="43" t="s">
        <v>5487</v>
      </c>
      <c r="D816" s="43" t="s">
        <v>5524</v>
      </c>
      <c r="E816" s="43" t="s">
        <v>5577</v>
      </c>
      <c r="F816" s="43" t="s">
        <v>5632</v>
      </c>
      <c r="G816" s="43" t="s">
        <v>5684</v>
      </c>
      <c r="H816" s="48">
        <v>4.3999999999999997E-2</v>
      </c>
      <c r="I816" s="16" t="s">
        <v>402</v>
      </c>
      <c r="J816" s="16" t="s">
        <v>785</v>
      </c>
    </row>
    <row r="817" spans="1:10">
      <c r="A817" s="43">
        <v>51</v>
      </c>
      <c r="B817" s="43" t="s">
        <v>1854</v>
      </c>
      <c r="C817" s="43" t="s">
        <v>5487</v>
      </c>
      <c r="D817" s="43" t="s">
        <v>5524</v>
      </c>
      <c r="E817" s="43" t="s">
        <v>5577</v>
      </c>
      <c r="F817" s="43" t="s">
        <v>5632</v>
      </c>
      <c r="G817" s="43" t="s">
        <v>5684</v>
      </c>
      <c r="H817" s="48">
        <v>4.3999999999999997E-2</v>
      </c>
      <c r="I817" s="16" t="s">
        <v>148</v>
      </c>
      <c r="J817" s="16" t="s">
        <v>785</v>
      </c>
    </row>
    <row r="818" spans="1:10">
      <c r="A818" s="43">
        <v>51</v>
      </c>
      <c r="B818" s="43" t="s">
        <v>1854</v>
      </c>
      <c r="C818" s="43" t="s">
        <v>5487</v>
      </c>
      <c r="D818" s="43" t="s">
        <v>5524</v>
      </c>
      <c r="E818" s="43" t="s">
        <v>5577</v>
      </c>
      <c r="F818" s="43" t="s">
        <v>5632</v>
      </c>
      <c r="G818" s="43" t="s">
        <v>5684</v>
      </c>
      <c r="H818" s="48">
        <v>4.3999999999999997E-2</v>
      </c>
      <c r="I818" s="16" t="s">
        <v>6789</v>
      </c>
      <c r="J818" s="16" t="s">
        <v>6788</v>
      </c>
    </row>
    <row r="819" spans="1:10">
      <c r="A819" s="43">
        <v>51</v>
      </c>
      <c r="B819" s="43" t="s">
        <v>1854</v>
      </c>
      <c r="C819" s="43" t="s">
        <v>5487</v>
      </c>
      <c r="D819" s="43" t="s">
        <v>5524</v>
      </c>
      <c r="E819" s="43" t="s">
        <v>5577</v>
      </c>
      <c r="F819" s="43" t="s">
        <v>5632</v>
      </c>
      <c r="G819" s="43" t="s">
        <v>5684</v>
      </c>
      <c r="H819" s="48">
        <v>4.3999999999999997E-2</v>
      </c>
      <c r="I819" s="16" t="s">
        <v>162</v>
      </c>
      <c r="J819" s="16" t="s">
        <v>1011</v>
      </c>
    </row>
    <row r="820" spans="1:10">
      <c r="A820" s="43">
        <v>51</v>
      </c>
      <c r="B820" s="43" t="s">
        <v>1854</v>
      </c>
      <c r="C820" s="43" t="s">
        <v>5487</v>
      </c>
      <c r="D820" s="43" t="s">
        <v>5524</v>
      </c>
      <c r="E820" s="43" t="s">
        <v>5577</v>
      </c>
      <c r="F820" s="43" t="s">
        <v>5632</v>
      </c>
      <c r="G820" s="43" t="s">
        <v>5684</v>
      </c>
      <c r="H820" s="48">
        <v>3.5000000000000003E-2</v>
      </c>
      <c r="I820" s="16" t="s">
        <v>989</v>
      </c>
      <c r="J820" s="16" t="s">
        <v>6787</v>
      </c>
    </row>
    <row r="821" spans="1:10">
      <c r="A821" s="43">
        <v>51</v>
      </c>
      <c r="B821" s="43" t="s">
        <v>1854</v>
      </c>
      <c r="C821" s="43" t="s">
        <v>5487</v>
      </c>
      <c r="D821" s="43" t="s">
        <v>5524</v>
      </c>
      <c r="E821" s="43" t="s">
        <v>5577</v>
      </c>
      <c r="F821" s="43" t="s">
        <v>5632</v>
      </c>
      <c r="G821" s="43" t="s">
        <v>5684</v>
      </c>
      <c r="H821" s="48">
        <v>3.5000000000000003E-2</v>
      </c>
      <c r="I821" s="16" t="s">
        <v>6786</v>
      </c>
      <c r="J821" s="16" t="s">
        <v>6785</v>
      </c>
    </row>
    <row r="822" spans="1:10">
      <c r="A822" s="43">
        <v>51</v>
      </c>
      <c r="B822" s="43" t="s">
        <v>1854</v>
      </c>
      <c r="C822" s="43" t="s">
        <v>5487</v>
      </c>
      <c r="D822" s="43" t="s">
        <v>5524</v>
      </c>
      <c r="E822" s="43" t="s">
        <v>5577</v>
      </c>
      <c r="F822" s="43" t="s">
        <v>5632</v>
      </c>
      <c r="G822" s="43" t="s">
        <v>5684</v>
      </c>
      <c r="H822" s="48">
        <v>2.5999999999999999E-2</v>
      </c>
      <c r="I822" s="16" t="s">
        <v>426</v>
      </c>
      <c r="J822" s="16" t="s">
        <v>6784</v>
      </c>
    </row>
    <row r="823" spans="1:10">
      <c r="A823" s="43">
        <v>51</v>
      </c>
      <c r="B823" s="43" t="s">
        <v>1854</v>
      </c>
      <c r="C823" s="43" t="s">
        <v>5487</v>
      </c>
      <c r="D823" s="43" t="s">
        <v>5524</v>
      </c>
      <c r="E823" s="43" t="s">
        <v>5577</v>
      </c>
      <c r="F823" s="43" t="s">
        <v>5632</v>
      </c>
      <c r="G823" s="43" t="s">
        <v>5684</v>
      </c>
      <c r="H823" s="43">
        <v>2.5999999999999999E-2</v>
      </c>
      <c r="I823" s="16" t="s">
        <v>6783</v>
      </c>
      <c r="J823" s="16" t="s">
        <v>6782</v>
      </c>
    </row>
    <row r="824" spans="1:10">
      <c r="A824" s="43">
        <v>51</v>
      </c>
      <c r="B824" s="43" t="s">
        <v>1854</v>
      </c>
      <c r="C824" s="43" t="s">
        <v>5487</v>
      </c>
      <c r="D824" s="43" t="s">
        <v>5524</v>
      </c>
      <c r="E824" s="43" t="s">
        <v>5577</v>
      </c>
      <c r="F824" s="43" t="s">
        <v>5632</v>
      </c>
      <c r="G824" s="43" t="s">
        <v>5684</v>
      </c>
      <c r="H824" s="43">
        <v>1.7999999999999999E-2</v>
      </c>
      <c r="I824" s="16" t="s">
        <v>6781</v>
      </c>
      <c r="J824" s="16" t="s">
        <v>418</v>
      </c>
    </row>
    <row r="825" spans="1:10">
      <c r="A825" s="43">
        <v>52</v>
      </c>
      <c r="B825" s="43" t="s">
        <v>1855</v>
      </c>
      <c r="C825" s="43" t="s">
        <v>5487</v>
      </c>
      <c r="D825" s="43" t="s">
        <v>5525</v>
      </c>
      <c r="E825" s="43" t="s">
        <v>5578</v>
      </c>
      <c r="F825" s="43" t="s">
        <v>5633</v>
      </c>
      <c r="G825" s="43" t="s">
        <v>5685</v>
      </c>
      <c r="H825" s="48">
        <v>0.21299999999999999</v>
      </c>
      <c r="I825" s="16" t="s">
        <v>6780</v>
      </c>
      <c r="J825" s="16" t="s">
        <v>1133</v>
      </c>
    </row>
    <row r="826" spans="1:10">
      <c r="A826" s="43">
        <v>52</v>
      </c>
      <c r="B826" s="43" t="s">
        <v>1855</v>
      </c>
      <c r="C826" s="43" t="s">
        <v>5487</v>
      </c>
      <c r="D826" s="43" t="s">
        <v>5525</v>
      </c>
      <c r="E826" s="43" t="s">
        <v>5578</v>
      </c>
      <c r="F826" s="43" t="s">
        <v>5633</v>
      </c>
      <c r="G826" s="43" t="s">
        <v>5685</v>
      </c>
      <c r="H826" s="48">
        <v>0.17599999999999999</v>
      </c>
      <c r="I826" s="16" t="s">
        <v>313</v>
      </c>
      <c r="J826" s="16" t="s">
        <v>685</v>
      </c>
    </row>
    <row r="827" spans="1:10">
      <c r="A827" s="43">
        <v>52</v>
      </c>
      <c r="B827" s="43" t="s">
        <v>1855</v>
      </c>
      <c r="C827" s="43" t="s">
        <v>5487</v>
      </c>
      <c r="D827" s="43" t="s">
        <v>5525</v>
      </c>
      <c r="E827" s="43" t="s">
        <v>5578</v>
      </c>
      <c r="F827" s="43" t="s">
        <v>5633</v>
      </c>
      <c r="G827" s="43" t="s">
        <v>5685</v>
      </c>
      <c r="H827" s="48">
        <v>0.13900000000000001</v>
      </c>
      <c r="I827" s="16" t="s">
        <v>220</v>
      </c>
      <c r="J827" s="16" t="s">
        <v>1015</v>
      </c>
    </row>
    <row r="828" spans="1:10">
      <c r="A828" s="43">
        <v>52</v>
      </c>
      <c r="B828" s="43" t="s">
        <v>1855</v>
      </c>
      <c r="C828" s="43" t="s">
        <v>5487</v>
      </c>
      <c r="D828" s="43" t="s">
        <v>5525</v>
      </c>
      <c r="E828" s="43" t="s">
        <v>5578</v>
      </c>
      <c r="F828" s="43" t="s">
        <v>5633</v>
      </c>
      <c r="G828" s="43" t="s">
        <v>5685</v>
      </c>
      <c r="H828" s="48">
        <v>9.2999999999999999E-2</v>
      </c>
      <c r="I828" s="16" t="s">
        <v>759</v>
      </c>
      <c r="J828" s="16" t="s">
        <v>1133</v>
      </c>
    </row>
    <row r="829" spans="1:10">
      <c r="A829" s="43">
        <v>52</v>
      </c>
      <c r="B829" s="43" t="s">
        <v>1855</v>
      </c>
      <c r="C829" s="43" t="s">
        <v>5487</v>
      </c>
      <c r="D829" s="43" t="s">
        <v>5525</v>
      </c>
      <c r="E829" s="43" t="s">
        <v>5578</v>
      </c>
      <c r="F829" s="43" t="s">
        <v>5633</v>
      </c>
      <c r="G829" s="43" t="s">
        <v>5685</v>
      </c>
      <c r="H829" s="48">
        <v>8.4000000000000005E-2</v>
      </c>
      <c r="I829" s="16" t="s">
        <v>1127</v>
      </c>
      <c r="J829" s="16" t="s">
        <v>735</v>
      </c>
    </row>
    <row r="830" spans="1:10">
      <c r="A830" s="43">
        <v>52</v>
      </c>
      <c r="B830" s="43" t="s">
        <v>1855</v>
      </c>
      <c r="C830" s="43" t="s">
        <v>5487</v>
      </c>
      <c r="D830" s="43" t="s">
        <v>5525</v>
      </c>
      <c r="E830" s="43" t="s">
        <v>5578</v>
      </c>
      <c r="F830" s="43" t="s">
        <v>5633</v>
      </c>
      <c r="G830" s="43" t="s">
        <v>5685</v>
      </c>
      <c r="H830" s="48">
        <v>8.3000000000000004E-2</v>
      </c>
      <c r="I830" s="16" t="s">
        <v>5503</v>
      </c>
      <c r="J830" s="16" t="s">
        <v>6766</v>
      </c>
    </row>
    <row r="831" spans="1:10">
      <c r="A831" s="43">
        <v>52</v>
      </c>
      <c r="B831" s="43" t="s">
        <v>1855</v>
      </c>
      <c r="C831" s="43" t="s">
        <v>5487</v>
      </c>
      <c r="D831" s="43" t="s">
        <v>5525</v>
      </c>
      <c r="E831" s="43" t="s">
        <v>5578</v>
      </c>
      <c r="F831" s="43" t="s">
        <v>5633</v>
      </c>
      <c r="G831" s="43" t="s">
        <v>5685</v>
      </c>
      <c r="H831" s="48">
        <v>8.3000000000000004E-2</v>
      </c>
      <c r="I831" s="16" t="s">
        <v>6779</v>
      </c>
      <c r="J831" s="16" t="s">
        <v>6778</v>
      </c>
    </row>
    <row r="832" spans="1:10">
      <c r="A832" s="43">
        <v>52</v>
      </c>
      <c r="B832" s="43" t="s">
        <v>1855</v>
      </c>
      <c r="C832" s="43" t="s">
        <v>5487</v>
      </c>
      <c r="D832" s="43" t="s">
        <v>5525</v>
      </c>
      <c r="E832" s="43" t="s">
        <v>5578</v>
      </c>
      <c r="F832" s="43" t="s">
        <v>5633</v>
      </c>
      <c r="G832" s="43" t="s">
        <v>5685</v>
      </c>
      <c r="H832" s="48">
        <v>8.3000000000000004E-2</v>
      </c>
      <c r="I832" s="16" t="s">
        <v>6777</v>
      </c>
      <c r="J832" s="16" t="s">
        <v>730</v>
      </c>
    </row>
    <row r="833" spans="1:10">
      <c r="A833" s="43">
        <v>52</v>
      </c>
      <c r="B833" s="43" t="s">
        <v>1855</v>
      </c>
      <c r="C833" s="43" t="s">
        <v>5487</v>
      </c>
      <c r="D833" s="43" t="s">
        <v>5525</v>
      </c>
      <c r="E833" s="43" t="s">
        <v>5578</v>
      </c>
      <c r="F833" s="43" t="s">
        <v>5633</v>
      </c>
      <c r="G833" s="43" t="s">
        <v>5685</v>
      </c>
      <c r="H833" s="48">
        <v>6.5000000000000002E-2</v>
      </c>
      <c r="I833" s="16" t="s">
        <v>6776</v>
      </c>
      <c r="J833" s="16" t="s">
        <v>904</v>
      </c>
    </row>
    <row r="834" spans="1:10">
      <c r="A834" s="43">
        <v>52</v>
      </c>
      <c r="B834" s="43" t="s">
        <v>1855</v>
      </c>
      <c r="C834" s="43" t="s">
        <v>5487</v>
      </c>
      <c r="D834" s="43" t="s">
        <v>5525</v>
      </c>
      <c r="E834" s="43" t="s">
        <v>5578</v>
      </c>
      <c r="F834" s="43" t="s">
        <v>5633</v>
      </c>
      <c r="G834" s="43" t="s">
        <v>5685</v>
      </c>
      <c r="H834" s="48">
        <v>6.5000000000000002E-2</v>
      </c>
      <c r="I834" s="16" t="s">
        <v>1091</v>
      </c>
      <c r="J834" s="16" t="s">
        <v>1092</v>
      </c>
    </row>
    <row r="835" spans="1:10">
      <c r="A835" s="43">
        <v>52</v>
      </c>
      <c r="B835" s="43" t="s">
        <v>1855</v>
      </c>
      <c r="C835" s="43" t="s">
        <v>5487</v>
      </c>
      <c r="D835" s="43" t="s">
        <v>5525</v>
      </c>
      <c r="E835" s="43" t="s">
        <v>5578</v>
      </c>
      <c r="F835" s="43" t="s">
        <v>5633</v>
      </c>
      <c r="G835" s="43" t="s">
        <v>5685</v>
      </c>
      <c r="H835" s="48">
        <v>5.6000000000000001E-2</v>
      </c>
      <c r="I835" s="16" t="s">
        <v>76</v>
      </c>
      <c r="J835" s="16" t="s">
        <v>1070</v>
      </c>
    </row>
    <row r="836" spans="1:10">
      <c r="A836" s="43">
        <v>52</v>
      </c>
      <c r="B836" s="43" t="s">
        <v>1855</v>
      </c>
      <c r="C836" s="43" t="s">
        <v>5487</v>
      </c>
      <c r="D836" s="43" t="s">
        <v>5525</v>
      </c>
      <c r="E836" s="43" t="s">
        <v>5578</v>
      </c>
      <c r="F836" s="43" t="s">
        <v>5633</v>
      </c>
      <c r="G836" s="43" t="s">
        <v>5685</v>
      </c>
      <c r="H836" s="48">
        <v>5.6000000000000001E-2</v>
      </c>
      <c r="I836" s="16" t="s">
        <v>1004</v>
      </c>
      <c r="J836" s="16" t="s">
        <v>481</v>
      </c>
    </row>
    <row r="837" spans="1:10">
      <c r="A837" s="43">
        <v>52</v>
      </c>
      <c r="B837" s="43" t="s">
        <v>1855</v>
      </c>
      <c r="C837" s="43" t="s">
        <v>5487</v>
      </c>
      <c r="D837" s="43" t="s">
        <v>5525</v>
      </c>
      <c r="E837" s="43" t="s">
        <v>5578</v>
      </c>
      <c r="F837" s="43" t="s">
        <v>5633</v>
      </c>
      <c r="G837" s="43" t="s">
        <v>5685</v>
      </c>
      <c r="H837" s="48">
        <v>5.6000000000000001E-2</v>
      </c>
      <c r="I837" s="16" t="s">
        <v>1041</v>
      </c>
      <c r="J837" s="16" t="s">
        <v>6775</v>
      </c>
    </row>
    <row r="838" spans="1:10">
      <c r="A838" s="43">
        <v>52</v>
      </c>
      <c r="B838" s="43" t="s">
        <v>1855</v>
      </c>
      <c r="C838" s="43" t="s">
        <v>5487</v>
      </c>
      <c r="D838" s="43" t="s">
        <v>5525</v>
      </c>
      <c r="E838" s="43" t="s">
        <v>5578</v>
      </c>
      <c r="F838" s="43" t="s">
        <v>5633</v>
      </c>
      <c r="G838" s="43" t="s">
        <v>5685</v>
      </c>
      <c r="H838" s="48">
        <v>5.6000000000000001E-2</v>
      </c>
      <c r="I838" s="16" t="s">
        <v>894</v>
      </c>
      <c r="J838" s="16" t="s">
        <v>530</v>
      </c>
    </row>
    <row r="839" spans="1:10">
      <c r="A839" s="43">
        <v>52</v>
      </c>
      <c r="B839" s="43" t="s">
        <v>1855</v>
      </c>
      <c r="C839" s="43" t="s">
        <v>5487</v>
      </c>
      <c r="D839" s="43" t="s">
        <v>5525</v>
      </c>
      <c r="E839" s="43" t="s">
        <v>5578</v>
      </c>
      <c r="F839" s="43" t="s">
        <v>5633</v>
      </c>
      <c r="G839" s="43" t="s">
        <v>5685</v>
      </c>
      <c r="H839" s="48">
        <v>4.5999999999999999E-2</v>
      </c>
      <c r="I839" s="16" t="s">
        <v>6774</v>
      </c>
      <c r="J839" s="16" t="s">
        <v>735</v>
      </c>
    </row>
    <row r="840" spans="1:10">
      <c r="A840" s="43">
        <v>52</v>
      </c>
      <c r="B840" s="43" t="s">
        <v>1855</v>
      </c>
      <c r="C840" s="43" t="s">
        <v>5487</v>
      </c>
      <c r="D840" s="43" t="s">
        <v>5525</v>
      </c>
      <c r="E840" s="43" t="s">
        <v>5578</v>
      </c>
      <c r="F840" s="43" t="s">
        <v>5633</v>
      </c>
      <c r="G840" s="43" t="s">
        <v>5685</v>
      </c>
      <c r="H840" s="48">
        <v>3.6999999999999998E-2</v>
      </c>
      <c r="I840" s="16" t="s">
        <v>1270</v>
      </c>
      <c r="J840" s="16" t="s">
        <v>481</v>
      </c>
    </row>
    <row r="841" spans="1:10">
      <c r="A841" s="43">
        <v>52</v>
      </c>
      <c r="B841" s="43" t="s">
        <v>1855</v>
      </c>
      <c r="C841" s="43" t="s">
        <v>5487</v>
      </c>
      <c r="D841" s="43" t="s">
        <v>5525</v>
      </c>
      <c r="E841" s="43" t="s">
        <v>5578</v>
      </c>
      <c r="F841" s="43" t="s">
        <v>5633</v>
      </c>
      <c r="G841" s="43" t="s">
        <v>5685</v>
      </c>
      <c r="H841" s="48">
        <v>3.6999999999999998E-2</v>
      </c>
      <c r="I841" s="16" t="s">
        <v>622</v>
      </c>
      <c r="J841" s="16" t="s">
        <v>617</v>
      </c>
    </row>
    <row r="842" spans="1:10">
      <c r="A842" s="43">
        <v>52</v>
      </c>
      <c r="B842" s="43" t="s">
        <v>1855</v>
      </c>
      <c r="C842" s="43" t="s">
        <v>5487</v>
      </c>
      <c r="D842" s="43" t="s">
        <v>5525</v>
      </c>
      <c r="E842" s="43" t="s">
        <v>5578</v>
      </c>
      <c r="F842" s="43" t="s">
        <v>5633</v>
      </c>
      <c r="G842" s="43" t="s">
        <v>5685</v>
      </c>
      <c r="H842" s="48">
        <v>3.6999999999999998E-2</v>
      </c>
      <c r="I842" s="16" t="s">
        <v>734</v>
      </c>
      <c r="J842" s="16" t="s">
        <v>481</v>
      </c>
    </row>
    <row r="843" spans="1:10">
      <c r="A843" s="43">
        <v>52</v>
      </c>
      <c r="B843" s="43" t="s">
        <v>1855</v>
      </c>
      <c r="C843" s="43" t="s">
        <v>5487</v>
      </c>
      <c r="D843" s="43" t="s">
        <v>5525</v>
      </c>
      <c r="E843" s="43" t="s">
        <v>5578</v>
      </c>
      <c r="F843" s="43" t="s">
        <v>5633</v>
      </c>
      <c r="G843" s="43" t="s">
        <v>5685</v>
      </c>
      <c r="H843" s="48">
        <v>3.6999999999999998E-2</v>
      </c>
      <c r="I843" s="16" t="s">
        <v>6773</v>
      </c>
      <c r="J843" s="16" t="s">
        <v>6772</v>
      </c>
    </row>
    <row r="844" spans="1:10">
      <c r="A844" s="43">
        <v>52</v>
      </c>
      <c r="B844" s="43" t="s">
        <v>1855</v>
      </c>
      <c r="C844" s="43" t="s">
        <v>5487</v>
      </c>
      <c r="D844" s="43" t="s">
        <v>5525</v>
      </c>
      <c r="E844" s="43" t="s">
        <v>5578</v>
      </c>
      <c r="F844" s="43" t="s">
        <v>5633</v>
      </c>
      <c r="G844" s="43" t="s">
        <v>5685</v>
      </c>
      <c r="H844" s="48">
        <v>2.8000000000000001E-2</v>
      </c>
      <c r="I844" s="16" t="s">
        <v>1225</v>
      </c>
      <c r="J844" s="16" t="s">
        <v>1226</v>
      </c>
    </row>
    <row r="845" spans="1:10">
      <c r="A845" s="43">
        <v>52</v>
      </c>
      <c r="B845" s="43" t="s">
        <v>1855</v>
      </c>
      <c r="C845" s="43" t="s">
        <v>5487</v>
      </c>
      <c r="D845" s="43" t="s">
        <v>5525</v>
      </c>
      <c r="E845" s="43" t="s">
        <v>5578</v>
      </c>
      <c r="F845" s="43" t="s">
        <v>5633</v>
      </c>
      <c r="G845" s="43" t="s">
        <v>5685</v>
      </c>
      <c r="H845" s="48">
        <v>1.9E-2</v>
      </c>
      <c r="I845" s="16" t="s">
        <v>1122</v>
      </c>
      <c r="J845" s="16" t="s">
        <v>686</v>
      </c>
    </row>
    <row r="846" spans="1:10">
      <c r="A846" s="43">
        <v>52</v>
      </c>
      <c r="B846" s="43" t="s">
        <v>1855</v>
      </c>
      <c r="C846" s="43" t="s">
        <v>5487</v>
      </c>
      <c r="D846" s="43" t="s">
        <v>5525</v>
      </c>
      <c r="E846" s="43" t="s">
        <v>5578</v>
      </c>
      <c r="F846" s="43" t="s">
        <v>5633</v>
      </c>
      <c r="G846" s="43" t="s">
        <v>5685</v>
      </c>
      <c r="H846" s="48">
        <v>1.9E-2</v>
      </c>
      <c r="I846" s="16" t="s">
        <v>6771</v>
      </c>
      <c r="J846" s="16" t="s">
        <v>6770</v>
      </c>
    </row>
    <row r="847" spans="1:10">
      <c r="A847" s="43">
        <v>53</v>
      </c>
      <c r="B847" s="43" t="s">
        <v>1856</v>
      </c>
      <c r="C847" s="43" t="s">
        <v>5487</v>
      </c>
      <c r="D847" s="43" t="s">
        <v>5526</v>
      </c>
      <c r="E847" s="43" t="s">
        <v>5579</v>
      </c>
      <c r="F847" s="43" t="s">
        <v>5634</v>
      </c>
      <c r="G847" s="43" t="s">
        <v>5686</v>
      </c>
      <c r="H847" s="48">
        <v>0.48899999999999999</v>
      </c>
      <c r="I847" s="16" t="s">
        <v>186</v>
      </c>
      <c r="J847" s="16" t="s">
        <v>6769</v>
      </c>
    </row>
    <row r="848" spans="1:10">
      <c r="A848" s="43">
        <v>53</v>
      </c>
      <c r="B848" s="43" t="s">
        <v>1856</v>
      </c>
      <c r="C848" s="43" t="s">
        <v>5487</v>
      </c>
      <c r="D848" s="43" t="s">
        <v>5526</v>
      </c>
      <c r="E848" s="43" t="s">
        <v>5579</v>
      </c>
      <c r="F848" s="43" t="s">
        <v>5634</v>
      </c>
      <c r="G848" s="43" t="s">
        <v>5686</v>
      </c>
      <c r="H848" s="48">
        <v>0.47599999999999998</v>
      </c>
      <c r="I848" s="16" t="s">
        <v>617</v>
      </c>
      <c r="J848" s="16" t="s">
        <v>6761</v>
      </c>
    </row>
    <row r="849" spans="1:10">
      <c r="A849" s="43">
        <v>53</v>
      </c>
      <c r="B849" s="43" t="s">
        <v>1856</v>
      </c>
      <c r="C849" s="43" t="s">
        <v>5487</v>
      </c>
      <c r="D849" s="43" t="s">
        <v>5526</v>
      </c>
      <c r="E849" s="43" t="s">
        <v>5579</v>
      </c>
      <c r="F849" s="43" t="s">
        <v>5634</v>
      </c>
      <c r="G849" s="43" t="s">
        <v>5686</v>
      </c>
      <c r="H849" s="48">
        <v>0.39500000000000002</v>
      </c>
      <c r="I849" s="16" t="s">
        <v>186</v>
      </c>
      <c r="J849" s="16" t="s">
        <v>923</v>
      </c>
    </row>
    <row r="850" spans="1:10">
      <c r="A850" s="43">
        <v>53</v>
      </c>
      <c r="B850" s="43" t="s">
        <v>1856</v>
      </c>
      <c r="C850" s="43" t="s">
        <v>5487</v>
      </c>
      <c r="D850" s="43" t="s">
        <v>5526</v>
      </c>
      <c r="E850" s="43" t="s">
        <v>5579</v>
      </c>
      <c r="F850" s="43" t="s">
        <v>5634</v>
      </c>
      <c r="G850" s="43" t="s">
        <v>5686</v>
      </c>
      <c r="H850" s="48">
        <v>0.121</v>
      </c>
      <c r="I850" s="16" t="s">
        <v>151</v>
      </c>
      <c r="J850" s="16" t="s">
        <v>292</v>
      </c>
    </row>
    <row r="851" spans="1:10">
      <c r="A851" s="43">
        <v>53</v>
      </c>
      <c r="B851" s="43" t="s">
        <v>1856</v>
      </c>
      <c r="C851" s="43" t="s">
        <v>5487</v>
      </c>
      <c r="D851" s="43" t="s">
        <v>5526</v>
      </c>
      <c r="E851" s="43" t="s">
        <v>5579</v>
      </c>
      <c r="F851" s="43" t="s">
        <v>5634</v>
      </c>
      <c r="G851" s="43" t="s">
        <v>5686</v>
      </c>
      <c r="H851" s="48">
        <v>9.7000000000000003E-2</v>
      </c>
      <c r="I851" s="16" t="s">
        <v>6768</v>
      </c>
      <c r="J851" s="16" t="s">
        <v>6763</v>
      </c>
    </row>
    <row r="852" spans="1:10">
      <c r="A852" s="43">
        <v>53</v>
      </c>
      <c r="B852" s="43" t="s">
        <v>1856</v>
      </c>
      <c r="C852" s="43" t="s">
        <v>5487</v>
      </c>
      <c r="D852" s="43" t="s">
        <v>5526</v>
      </c>
      <c r="E852" s="43" t="s">
        <v>5579</v>
      </c>
      <c r="F852" s="43" t="s">
        <v>5634</v>
      </c>
      <c r="G852" s="43" t="s">
        <v>5686</v>
      </c>
      <c r="H852" s="48">
        <v>7.2999999999999995E-2</v>
      </c>
      <c r="I852" s="16" t="s">
        <v>186</v>
      </c>
      <c r="J852" s="16" t="s">
        <v>923</v>
      </c>
    </row>
    <row r="853" spans="1:10">
      <c r="A853" s="43">
        <v>53</v>
      </c>
      <c r="B853" s="43" t="s">
        <v>1856</v>
      </c>
      <c r="C853" s="43" t="s">
        <v>5487</v>
      </c>
      <c r="D853" s="43" t="s">
        <v>5526</v>
      </c>
      <c r="E853" s="43" t="s">
        <v>5579</v>
      </c>
      <c r="F853" s="43" t="s">
        <v>5634</v>
      </c>
      <c r="G853" s="43" t="s">
        <v>5686</v>
      </c>
      <c r="H853" s="48">
        <v>4.8000000000000001E-2</v>
      </c>
      <c r="I853" s="16" t="s">
        <v>247</v>
      </c>
      <c r="J853" s="16" t="s">
        <v>6767</v>
      </c>
    </row>
    <row r="854" spans="1:10">
      <c r="A854" s="43">
        <v>53</v>
      </c>
      <c r="B854" s="43" t="s">
        <v>1856</v>
      </c>
      <c r="C854" s="43" t="s">
        <v>5487</v>
      </c>
      <c r="D854" s="43" t="s">
        <v>5526</v>
      </c>
      <c r="E854" s="43" t="s">
        <v>5579</v>
      </c>
      <c r="F854" s="43" t="s">
        <v>5634</v>
      </c>
      <c r="G854" s="43" t="s">
        <v>5686</v>
      </c>
      <c r="H854" s="48">
        <v>4.8000000000000001E-2</v>
      </c>
      <c r="I854" s="16" t="s">
        <v>6766</v>
      </c>
      <c r="J854" s="16" t="s">
        <v>6765</v>
      </c>
    </row>
    <row r="855" spans="1:10">
      <c r="A855" s="43">
        <v>53</v>
      </c>
      <c r="B855" s="43" t="s">
        <v>1856</v>
      </c>
      <c r="C855" s="43" t="s">
        <v>5487</v>
      </c>
      <c r="D855" s="43" t="s">
        <v>5526</v>
      </c>
      <c r="E855" s="43" t="s">
        <v>5579</v>
      </c>
      <c r="F855" s="43" t="s">
        <v>5634</v>
      </c>
      <c r="G855" s="43" t="s">
        <v>5686</v>
      </c>
      <c r="H855" s="48">
        <v>6.6000000000000003E-2</v>
      </c>
      <c r="I855" s="16" t="s">
        <v>131</v>
      </c>
      <c r="J855" s="16" t="s">
        <v>466</v>
      </c>
    </row>
    <row r="856" spans="1:10">
      <c r="A856" s="43">
        <v>53</v>
      </c>
      <c r="B856" s="43" t="s">
        <v>1856</v>
      </c>
      <c r="C856" s="43" t="s">
        <v>5487</v>
      </c>
      <c r="D856" s="43" t="s">
        <v>5526</v>
      </c>
      <c r="E856" s="43" t="s">
        <v>5579</v>
      </c>
      <c r="F856" s="43" t="s">
        <v>5634</v>
      </c>
      <c r="G856" s="43" t="s">
        <v>5686</v>
      </c>
      <c r="H856" s="48">
        <v>6.6000000000000003E-2</v>
      </c>
      <c r="I856" s="16" t="s">
        <v>6745</v>
      </c>
      <c r="J856" s="16" t="s">
        <v>174</v>
      </c>
    </row>
    <row r="857" spans="1:10">
      <c r="A857" s="43">
        <v>53</v>
      </c>
      <c r="B857" s="43" t="s">
        <v>1856</v>
      </c>
      <c r="C857" s="43" t="s">
        <v>5487</v>
      </c>
      <c r="D857" s="43" t="s">
        <v>5526</v>
      </c>
      <c r="E857" s="43" t="s">
        <v>5579</v>
      </c>
      <c r="F857" s="43" t="s">
        <v>5634</v>
      </c>
      <c r="G857" s="43" t="s">
        <v>5686</v>
      </c>
      <c r="H857" s="48">
        <v>3.2000000000000001E-2</v>
      </c>
      <c r="I857" s="16" t="s">
        <v>6764</v>
      </c>
      <c r="J857" s="16" t="s">
        <v>923</v>
      </c>
    </row>
    <row r="858" spans="1:10">
      <c r="A858" s="43">
        <v>53</v>
      </c>
      <c r="B858" s="43" t="s">
        <v>1856</v>
      </c>
      <c r="C858" s="43" t="s">
        <v>5487</v>
      </c>
      <c r="D858" s="43" t="s">
        <v>5526</v>
      </c>
      <c r="E858" s="43" t="s">
        <v>5579</v>
      </c>
      <c r="F858" s="43" t="s">
        <v>5634</v>
      </c>
      <c r="G858" s="43" t="s">
        <v>5686</v>
      </c>
      <c r="H858" s="48">
        <v>2.4E-2</v>
      </c>
      <c r="I858" s="16" t="s">
        <v>617</v>
      </c>
      <c r="J858" s="16" t="s">
        <v>6763</v>
      </c>
    </row>
    <row r="859" spans="1:10">
      <c r="A859" s="43">
        <v>53</v>
      </c>
      <c r="B859" s="43" t="s">
        <v>1856</v>
      </c>
      <c r="C859" s="43" t="s">
        <v>5487</v>
      </c>
      <c r="D859" s="43" t="s">
        <v>5526</v>
      </c>
      <c r="E859" s="43" t="s">
        <v>5579</v>
      </c>
      <c r="F859" s="43" t="s">
        <v>5634</v>
      </c>
      <c r="G859" s="43" t="s">
        <v>5686</v>
      </c>
      <c r="H859" s="48">
        <v>1.6E-2</v>
      </c>
      <c r="I859" s="16" t="s">
        <v>6762</v>
      </c>
      <c r="J859" s="16" t="s">
        <v>6761</v>
      </c>
    </row>
    <row r="860" spans="1:10">
      <c r="A860" s="43">
        <v>54</v>
      </c>
      <c r="B860" s="43" t="s">
        <v>1857</v>
      </c>
      <c r="C860" s="43" t="s">
        <v>5487</v>
      </c>
      <c r="D860" s="43" t="s">
        <v>1032</v>
      </c>
      <c r="E860" s="43" t="s">
        <v>5580</v>
      </c>
      <c r="F860" s="43" t="s">
        <v>5635</v>
      </c>
      <c r="G860" s="43" t="s">
        <v>5687</v>
      </c>
      <c r="H860" s="48">
        <v>0.34399999999999997</v>
      </c>
      <c r="I860" s="16" t="s">
        <v>6736</v>
      </c>
      <c r="J860" s="16" t="s">
        <v>6750</v>
      </c>
    </row>
    <row r="861" spans="1:10">
      <c r="A861" s="43">
        <v>54</v>
      </c>
      <c r="B861" s="43" t="s">
        <v>1857</v>
      </c>
      <c r="C861" s="43" t="s">
        <v>5487</v>
      </c>
      <c r="D861" s="43" t="s">
        <v>1032</v>
      </c>
      <c r="E861" s="43" t="s">
        <v>5580</v>
      </c>
      <c r="F861" s="43" t="s">
        <v>5635</v>
      </c>
      <c r="G861" s="43" t="s">
        <v>5687</v>
      </c>
      <c r="H861" s="48">
        <v>0.20499999999999999</v>
      </c>
      <c r="I861" s="16" t="s">
        <v>164</v>
      </c>
      <c r="J861" s="16" t="s">
        <v>6760</v>
      </c>
    </row>
    <row r="862" spans="1:10">
      <c r="A862" s="43">
        <v>54</v>
      </c>
      <c r="B862" s="43" t="s">
        <v>1857</v>
      </c>
      <c r="C862" s="43" t="s">
        <v>5487</v>
      </c>
      <c r="D862" s="43" t="s">
        <v>1032</v>
      </c>
      <c r="E862" s="43" t="s">
        <v>5580</v>
      </c>
      <c r="F862" s="43" t="s">
        <v>5635</v>
      </c>
      <c r="G862" s="43" t="s">
        <v>5687</v>
      </c>
      <c r="H862" s="48">
        <v>0.17199999999999999</v>
      </c>
      <c r="I862" s="16" t="s">
        <v>1700</v>
      </c>
      <c r="J862" s="16" t="s">
        <v>174</v>
      </c>
    </row>
    <row r="863" spans="1:10">
      <c r="A863" s="43">
        <v>54</v>
      </c>
      <c r="B863" s="43" t="s">
        <v>1857</v>
      </c>
      <c r="C863" s="43" t="s">
        <v>5487</v>
      </c>
      <c r="D863" s="43" t="s">
        <v>1032</v>
      </c>
      <c r="E863" s="43" t="s">
        <v>5580</v>
      </c>
      <c r="F863" s="43" t="s">
        <v>5635</v>
      </c>
      <c r="G863" s="43" t="s">
        <v>5687</v>
      </c>
      <c r="H863" s="48">
        <v>0.16400000000000001</v>
      </c>
      <c r="I863" s="16" t="s">
        <v>1550</v>
      </c>
      <c r="J863" s="16" t="s">
        <v>6747</v>
      </c>
    </row>
    <row r="864" spans="1:10">
      <c r="A864" s="43">
        <v>54</v>
      </c>
      <c r="B864" s="43" t="s">
        <v>1857</v>
      </c>
      <c r="C864" s="43" t="s">
        <v>5487</v>
      </c>
      <c r="D864" s="43" t="s">
        <v>1032</v>
      </c>
      <c r="E864" s="43" t="s">
        <v>5580</v>
      </c>
      <c r="F864" s="43" t="s">
        <v>5635</v>
      </c>
      <c r="G864" s="43" t="s">
        <v>5687</v>
      </c>
      <c r="H864" s="48">
        <v>0.16400000000000001</v>
      </c>
      <c r="I864" s="16" t="s">
        <v>170</v>
      </c>
      <c r="J864" s="16" t="s">
        <v>174</v>
      </c>
    </row>
    <row r="865" spans="1:10">
      <c r="A865" s="43">
        <v>54</v>
      </c>
      <c r="B865" s="43" t="s">
        <v>1857</v>
      </c>
      <c r="C865" s="43" t="s">
        <v>5487</v>
      </c>
      <c r="D865" s="43" t="s">
        <v>1032</v>
      </c>
      <c r="E865" s="43" t="s">
        <v>5580</v>
      </c>
      <c r="F865" s="43" t="s">
        <v>5635</v>
      </c>
      <c r="G865" s="43" t="s">
        <v>5687</v>
      </c>
      <c r="H865" s="48">
        <v>0.09</v>
      </c>
      <c r="I865" s="16" t="s">
        <v>6759</v>
      </c>
      <c r="J865" s="16" t="s">
        <v>174</v>
      </c>
    </row>
    <row r="866" spans="1:10">
      <c r="A866" s="43">
        <v>54</v>
      </c>
      <c r="B866" s="43" t="s">
        <v>1857</v>
      </c>
      <c r="C866" s="43" t="s">
        <v>5487</v>
      </c>
      <c r="D866" s="43" t="s">
        <v>1032</v>
      </c>
      <c r="E866" s="43" t="s">
        <v>5580</v>
      </c>
      <c r="F866" s="43" t="s">
        <v>5635</v>
      </c>
      <c r="G866" s="43" t="s">
        <v>5687</v>
      </c>
      <c r="H866" s="48">
        <v>8.2000000000000003E-2</v>
      </c>
      <c r="I866" s="16" t="s">
        <v>504</v>
      </c>
      <c r="J866" s="16" t="s">
        <v>505</v>
      </c>
    </row>
    <row r="867" spans="1:10">
      <c r="A867" s="43">
        <v>54</v>
      </c>
      <c r="B867" s="43" t="s">
        <v>1857</v>
      </c>
      <c r="C867" s="43" t="s">
        <v>5487</v>
      </c>
      <c r="D867" s="43" t="s">
        <v>1032</v>
      </c>
      <c r="E867" s="43" t="s">
        <v>5580</v>
      </c>
      <c r="F867" s="43" t="s">
        <v>5635</v>
      </c>
      <c r="G867" s="43" t="s">
        <v>5687</v>
      </c>
      <c r="H867" s="48">
        <v>7.3999999999999996E-2</v>
      </c>
      <c r="I867" s="16" t="s">
        <v>6759</v>
      </c>
      <c r="J867" s="16" t="s">
        <v>6747</v>
      </c>
    </row>
    <row r="868" spans="1:10">
      <c r="A868" s="43">
        <v>54</v>
      </c>
      <c r="B868" s="43" t="s">
        <v>1857</v>
      </c>
      <c r="C868" s="43" t="s">
        <v>5487</v>
      </c>
      <c r="D868" s="43" t="s">
        <v>1032</v>
      </c>
      <c r="E868" s="43" t="s">
        <v>5580</v>
      </c>
      <c r="F868" s="43" t="s">
        <v>5635</v>
      </c>
      <c r="G868" s="43" t="s">
        <v>5687</v>
      </c>
      <c r="H868" s="48">
        <v>7.3999999999999996E-2</v>
      </c>
      <c r="I868" s="16" t="s">
        <v>514</v>
      </c>
      <c r="J868" s="16" t="s">
        <v>1703</v>
      </c>
    </row>
    <row r="869" spans="1:10">
      <c r="A869" s="43">
        <v>54</v>
      </c>
      <c r="B869" s="43" t="s">
        <v>1857</v>
      </c>
      <c r="C869" s="43" t="s">
        <v>5487</v>
      </c>
      <c r="D869" s="43" t="s">
        <v>1032</v>
      </c>
      <c r="E869" s="43" t="s">
        <v>5580</v>
      </c>
      <c r="F869" s="43" t="s">
        <v>5635</v>
      </c>
      <c r="G869" s="43" t="s">
        <v>5687</v>
      </c>
      <c r="H869" s="48">
        <v>6.6000000000000003E-2</v>
      </c>
      <c r="I869" s="16" t="s">
        <v>108</v>
      </c>
      <c r="J869" s="16" t="s">
        <v>6758</v>
      </c>
    </row>
    <row r="870" spans="1:10">
      <c r="A870" s="43">
        <v>54</v>
      </c>
      <c r="B870" s="43" t="s">
        <v>1857</v>
      </c>
      <c r="C870" s="43" t="s">
        <v>5487</v>
      </c>
      <c r="D870" s="43" t="s">
        <v>1032</v>
      </c>
      <c r="E870" s="43" t="s">
        <v>5580</v>
      </c>
      <c r="F870" s="43" t="s">
        <v>5635</v>
      </c>
      <c r="G870" s="43" t="s">
        <v>5687</v>
      </c>
      <c r="H870" s="48">
        <v>6.6000000000000003E-2</v>
      </c>
      <c r="I870" s="16" t="s">
        <v>108</v>
      </c>
      <c r="J870" s="16" t="s">
        <v>6757</v>
      </c>
    </row>
    <row r="871" spans="1:10">
      <c r="A871" s="43">
        <v>54</v>
      </c>
      <c r="B871" s="43" t="s">
        <v>1857</v>
      </c>
      <c r="C871" s="43" t="s">
        <v>5487</v>
      </c>
      <c r="D871" s="43" t="s">
        <v>1032</v>
      </c>
      <c r="E871" s="43" t="s">
        <v>5580</v>
      </c>
      <c r="F871" s="43" t="s">
        <v>5635</v>
      </c>
      <c r="G871" s="43" t="s">
        <v>5687</v>
      </c>
      <c r="H871" s="48">
        <v>4.5999999999999999E-2</v>
      </c>
      <c r="I871" s="16" t="s">
        <v>1606</v>
      </c>
      <c r="J871" s="16" t="s">
        <v>541</v>
      </c>
    </row>
    <row r="872" spans="1:10">
      <c r="A872" s="43">
        <v>54</v>
      </c>
      <c r="B872" s="43" t="s">
        <v>1857</v>
      </c>
      <c r="C872" s="43" t="s">
        <v>5487</v>
      </c>
      <c r="D872" s="43" t="s">
        <v>1032</v>
      </c>
      <c r="E872" s="43" t="s">
        <v>5580</v>
      </c>
      <c r="F872" s="43" t="s">
        <v>5635</v>
      </c>
      <c r="G872" s="43" t="s">
        <v>5687</v>
      </c>
      <c r="H872" s="48">
        <v>4.5999999999999999E-2</v>
      </c>
      <c r="I872" s="16" t="s">
        <v>6756</v>
      </c>
      <c r="J872" s="16" t="s">
        <v>466</v>
      </c>
    </row>
    <row r="873" spans="1:10">
      <c r="A873" s="43">
        <v>54</v>
      </c>
      <c r="B873" s="43" t="s">
        <v>1857</v>
      </c>
      <c r="C873" s="43" t="s">
        <v>5487</v>
      </c>
      <c r="D873" s="43" t="s">
        <v>1032</v>
      </c>
      <c r="E873" s="43" t="s">
        <v>5580</v>
      </c>
      <c r="F873" s="43" t="s">
        <v>5635</v>
      </c>
      <c r="G873" s="43" t="s">
        <v>5687</v>
      </c>
      <c r="H873" s="48">
        <v>6.6000000000000003E-2</v>
      </c>
      <c r="I873" s="16" t="s">
        <v>6755</v>
      </c>
      <c r="J873" s="16" t="s">
        <v>426</v>
      </c>
    </row>
    <row r="874" spans="1:10">
      <c r="A874" s="43">
        <v>54</v>
      </c>
      <c r="B874" s="43" t="s">
        <v>1857</v>
      </c>
      <c r="C874" s="43" t="s">
        <v>5487</v>
      </c>
      <c r="D874" s="43" t="s">
        <v>1032</v>
      </c>
      <c r="E874" s="43" t="s">
        <v>5580</v>
      </c>
      <c r="F874" s="43" t="s">
        <v>5635</v>
      </c>
      <c r="G874" s="43" t="s">
        <v>5687</v>
      </c>
      <c r="H874" s="48">
        <v>5.7000000000000002E-2</v>
      </c>
      <c r="I874" s="16" t="s">
        <v>131</v>
      </c>
      <c r="J874" s="16" t="s">
        <v>6754</v>
      </c>
    </row>
    <row r="875" spans="1:10">
      <c r="A875" s="43">
        <v>54</v>
      </c>
      <c r="B875" s="43" t="s">
        <v>1857</v>
      </c>
      <c r="C875" s="43" t="s">
        <v>5487</v>
      </c>
      <c r="D875" s="43" t="s">
        <v>1032</v>
      </c>
      <c r="E875" s="43" t="s">
        <v>5580</v>
      </c>
      <c r="F875" s="43" t="s">
        <v>5635</v>
      </c>
      <c r="G875" s="43" t="s">
        <v>5687</v>
      </c>
      <c r="H875" s="48">
        <v>4.9000000000000002E-2</v>
      </c>
      <c r="I875" s="16" t="s">
        <v>6736</v>
      </c>
      <c r="J875" s="16" t="s">
        <v>6750</v>
      </c>
    </row>
    <row r="876" spans="1:10">
      <c r="A876" s="43">
        <v>54</v>
      </c>
      <c r="B876" s="43" t="s">
        <v>1857</v>
      </c>
      <c r="C876" s="43" t="s">
        <v>5487</v>
      </c>
      <c r="D876" s="43" t="s">
        <v>1032</v>
      </c>
      <c r="E876" s="43" t="s">
        <v>5580</v>
      </c>
      <c r="F876" s="43" t="s">
        <v>5635</v>
      </c>
      <c r="G876" s="43" t="s">
        <v>5687</v>
      </c>
      <c r="H876" s="48">
        <v>4.1000000000000002E-2</v>
      </c>
      <c r="I876" s="16" t="s">
        <v>1550</v>
      </c>
      <c r="J876" s="16" t="s">
        <v>174</v>
      </c>
    </row>
    <row r="877" spans="1:10">
      <c r="A877" s="43">
        <v>54</v>
      </c>
      <c r="B877" s="43" t="s">
        <v>1857</v>
      </c>
      <c r="C877" s="43" t="s">
        <v>5487</v>
      </c>
      <c r="D877" s="43" t="s">
        <v>1032</v>
      </c>
      <c r="E877" s="43" t="s">
        <v>5580</v>
      </c>
      <c r="F877" s="43" t="s">
        <v>5635</v>
      </c>
      <c r="G877" s="43" t="s">
        <v>5687</v>
      </c>
      <c r="H877" s="48">
        <v>3.3000000000000002E-2</v>
      </c>
      <c r="I877" s="16" t="s">
        <v>1550</v>
      </c>
      <c r="J877" s="16" t="s">
        <v>6753</v>
      </c>
    </row>
    <row r="878" spans="1:10">
      <c r="A878" s="43">
        <v>54</v>
      </c>
      <c r="B878" s="43" t="s">
        <v>1857</v>
      </c>
      <c r="C878" s="43" t="s">
        <v>5487</v>
      </c>
      <c r="D878" s="43" t="s">
        <v>1032</v>
      </c>
      <c r="E878" s="43" t="s">
        <v>5580</v>
      </c>
      <c r="F878" s="43" t="s">
        <v>5635</v>
      </c>
      <c r="G878" s="43" t="s">
        <v>5687</v>
      </c>
      <c r="H878" s="48">
        <v>3.3000000000000002E-2</v>
      </c>
      <c r="I878" s="16" t="s">
        <v>179</v>
      </c>
      <c r="J878" s="16" t="s">
        <v>6752</v>
      </c>
    </row>
    <row r="879" spans="1:10">
      <c r="A879" s="43">
        <v>54</v>
      </c>
      <c r="B879" s="43" t="s">
        <v>1857</v>
      </c>
      <c r="C879" s="43" t="s">
        <v>5487</v>
      </c>
      <c r="D879" s="43" t="s">
        <v>1032</v>
      </c>
      <c r="E879" s="43" t="s">
        <v>5580</v>
      </c>
      <c r="F879" s="43" t="s">
        <v>5635</v>
      </c>
      <c r="G879" s="43" t="s">
        <v>5687</v>
      </c>
      <c r="H879" s="48">
        <v>3.3000000000000002E-2</v>
      </c>
      <c r="I879" s="16" t="s">
        <v>6751</v>
      </c>
      <c r="J879" s="16" t="s">
        <v>6750</v>
      </c>
    </row>
    <row r="880" spans="1:10">
      <c r="A880" s="43">
        <v>54</v>
      </c>
      <c r="B880" s="43" t="s">
        <v>1857</v>
      </c>
      <c r="C880" s="43" t="s">
        <v>5487</v>
      </c>
      <c r="D880" s="43" t="s">
        <v>1032</v>
      </c>
      <c r="E880" s="43" t="s">
        <v>5580</v>
      </c>
      <c r="F880" s="43" t="s">
        <v>5635</v>
      </c>
      <c r="G880" s="43" t="s">
        <v>5687</v>
      </c>
      <c r="H880" s="48">
        <v>2.5000000000000001E-2</v>
      </c>
      <c r="I880" s="16" t="s">
        <v>6749</v>
      </c>
      <c r="J880" s="16" t="s">
        <v>899</v>
      </c>
    </row>
    <row r="881" spans="1:10">
      <c r="A881" s="43">
        <v>54</v>
      </c>
      <c r="B881" s="43" t="s">
        <v>1857</v>
      </c>
      <c r="C881" s="43" t="s">
        <v>5487</v>
      </c>
      <c r="D881" s="43" t="s">
        <v>1032</v>
      </c>
      <c r="E881" s="43" t="s">
        <v>5580</v>
      </c>
      <c r="F881" s="43" t="s">
        <v>5635</v>
      </c>
      <c r="G881" s="43" t="s">
        <v>5687</v>
      </c>
      <c r="H881" s="48">
        <v>2.5000000000000001E-2</v>
      </c>
      <c r="I881" s="16" t="s">
        <v>131</v>
      </c>
      <c r="J881" s="16" t="s">
        <v>960</v>
      </c>
    </row>
    <row r="882" spans="1:10">
      <c r="A882" s="43">
        <v>54</v>
      </c>
      <c r="B882" s="43" t="s">
        <v>1857</v>
      </c>
      <c r="C882" s="43" t="s">
        <v>5487</v>
      </c>
      <c r="D882" s="43" t="s">
        <v>1032</v>
      </c>
      <c r="E882" s="43" t="s">
        <v>5580</v>
      </c>
      <c r="F882" s="43" t="s">
        <v>5635</v>
      </c>
      <c r="G882" s="43" t="s">
        <v>5687</v>
      </c>
      <c r="H882" s="48">
        <v>2.5000000000000001E-2</v>
      </c>
      <c r="I882" s="16" t="s">
        <v>6740</v>
      </c>
      <c r="J882" s="16" t="s">
        <v>6748</v>
      </c>
    </row>
    <row r="883" spans="1:10">
      <c r="A883" s="43">
        <v>54</v>
      </c>
      <c r="B883" s="43" t="s">
        <v>1857</v>
      </c>
      <c r="C883" s="43" t="s">
        <v>5487</v>
      </c>
      <c r="D883" s="43" t="s">
        <v>1032</v>
      </c>
      <c r="E883" s="43" t="s">
        <v>5580</v>
      </c>
      <c r="F883" s="43" t="s">
        <v>5635</v>
      </c>
      <c r="G883" s="43" t="s">
        <v>5687</v>
      </c>
      <c r="H883" s="48">
        <v>2.5000000000000001E-2</v>
      </c>
      <c r="I883" s="16" t="s">
        <v>442</v>
      </c>
      <c r="J883" s="16" t="s">
        <v>6747</v>
      </c>
    </row>
    <row r="884" spans="1:10">
      <c r="A884" s="43">
        <v>55</v>
      </c>
      <c r="B884" s="43" t="s">
        <v>1858</v>
      </c>
      <c r="C884" s="43" t="s">
        <v>5487</v>
      </c>
      <c r="D884" s="43" t="s">
        <v>5527</v>
      </c>
      <c r="E884" s="43" t="s">
        <v>5581</v>
      </c>
      <c r="F884" s="43" t="s">
        <v>6735</v>
      </c>
      <c r="G884" s="43" t="s">
        <v>5636</v>
      </c>
      <c r="H884" s="48">
        <v>0.23799999999999999</v>
      </c>
      <c r="I884" s="16" t="s">
        <v>1550</v>
      </c>
      <c r="J884" s="16" t="s">
        <v>973</v>
      </c>
    </row>
    <row r="885" spans="1:10">
      <c r="A885" s="43">
        <v>55</v>
      </c>
      <c r="B885" s="43" t="s">
        <v>1858</v>
      </c>
      <c r="C885" s="43" t="s">
        <v>5487</v>
      </c>
      <c r="D885" s="43" t="s">
        <v>5527</v>
      </c>
      <c r="E885" s="43" t="s">
        <v>5581</v>
      </c>
      <c r="F885" s="43" t="s">
        <v>6735</v>
      </c>
      <c r="G885" s="43" t="s">
        <v>5636</v>
      </c>
      <c r="H885" s="48">
        <v>0.192</v>
      </c>
      <c r="I885" s="16" t="s">
        <v>109</v>
      </c>
      <c r="J885" s="16" t="s">
        <v>541</v>
      </c>
    </row>
    <row r="886" spans="1:10">
      <c r="A886" s="43">
        <v>55</v>
      </c>
      <c r="B886" s="43" t="s">
        <v>1858</v>
      </c>
      <c r="C886" s="43" t="s">
        <v>5487</v>
      </c>
      <c r="D886" s="43" t="s">
        <v>5527</v>
      </c>
      <c r="E886" s="43" t="s">
        <v>5581</v>
      </c>
      <c r="F886" s="43" t="s">
        <v>6735</v>
      </c>
      <c r="G886" s="43" t="s">
        <v>5636</v>
      </c>
      <c r="H886" s="48">
        <v>0.154</v>
      </c>
      <c r="I886" s="16" t="s">
        <v>1717</v>
      </c>
      <c r="J886" s="16" t="s">
        <v>6744</v>
      </c>
    </row>
    <row r="887" spans="1:10">
      <c r="A887" s="43">
        <v>55</v>
      </c>
      <c r="B887" s="43" t="s">
        <v>1858</v>
      </c>
      <c r="C887" s="43" t="s">
        <v>5487</v>
      </c>
      <c r="D887" s="43" t="s">
        <v>5527</v>
      </c>
      <c r="E887" s="43" t="s">
        <v>5581</v>
      </c>
      <c r="F887" s="43" t="s">
        <v>6735</v>
      </c>
      <c r="G887" s="43" t="s">
        <v>5636</v>
      </c>
      <c r="H887" s="48">
        <v>0.13100000000000001</v>
      </c>
      <c r="I887" s="16" t="s">
        <v>1718</v>
      </c>
      <c r="J887" s="16" t="s">
        <v>1258</v>
      </c>
    </row>
    <row r="888" spans="1:10">
      <c r="A888" s="43">
        <v>55</v>
      </c>
      <c r="B888" s="43" t="s">
        <v>1858</v>
      </c>
      <c r="C888" s="43" t="s">
        <v>5487</v>
      </c>
      <c r="D888" s="43" t="s">
        <v>5527</v>
      </c>
      <c r="E888" s="43" t="s">
        <v>5581</v>
      </c>
      <c r="F888" s="43" t="s">
        <v>6735</v>
      </c>
      <c r="G888" s="43" t="s">
        <v>5636</v>
      </c>
      <c r="H888" s="48">
        <v>0.115</v>
      </c>
      <c r="I888" s="16" t="s">
        <v>131</v>
      </c>
      <c r="J888" s="16" t="s">
        <v>1461</v>
      </c>
    </row>
    <row r="889" spans="1:10">
      <c r="A889" s="43">
        <v>55</v>
      </c>
      <c r="B889" s="43" t="s">
        <v>1858</v>
      </c>
      <c r="C889" s="43" t="s">
        <v>5487</v>
      </c>
      <c r="D889" s="43" t="s">
        <v>5527</v>
      </c>
      <c r="E889" s="43" t="s">
        <v>5581</v>
      </c>
      <c r="F889" s="43" t="s">
        <v>6735</v>
      </c>
      <c r="G889" s="43" t="s">
        <v>5636</v>
      </c>
      <c r="H889" s="48">
        <v>6.9000000000000006E-2</v>
      </c>
      <c r="I889" s="16" t="s">
        <v>442</v>
      </c>
      <c r="J889" s="16" t="s">
        <v>973</v>
      </c>
    </row>
    <row r="890" spans="1:10">
      <c r="A890" s="43">
        <v>55</v>
      </c>
      <c r="B890" s="43" t="s">
        <v>1858</v>
      </c>
      <c r="C890" s="43" t="s">
        <v>5487</v>
      </c>
      <c r="D890" s="43" t="s">
        <v>5527</v>
      </c>
      <c r="E890" s="43" t="s">
        <v>5581</v>
      </c>
      <c r="F890" s="43" t="s">
        <v>6735</v>
      </c>
      <c r="G890" s="43" t="s">
        <v>5636</v>
      </c>
      <c r="H890" s="48">
        <v>6.2E-2</v>
      </c>
      <c r="I890" s="16" t="s">
        <v>6746</v>
      </c>
      <c r="J890" s="16" t="s">
        <v>942</v>
      </c>
    </row>
    <row r="891" spans="1:10">
      <c r="A891" s="43">
        <v>55</v>
      </c>
      <c r="B891" s="43" t="s">
        <v>1858</v>
      </c>
      <c r="C891" s="43" t="s">
        <v>5487</v>
      </c>
      <c r="D891" s="43" t="s">
        <v>5527</v>
      </c>
      <c r="E891" s="43" t="s">
        <v>5581</v>
      </c>
      <c r="F891" s="43" t="s">
        <v>6735</v>
      </c>
      <c r="G891" s="43" t="s">
        <v>5636</v>
      </c>
      <c r="H891" s="48">
        <v>5.3999999999999999E-2</v>
      </c>
      <c r="I891" s="16" t="s">
        <v>6745</v>
      </c>
      <c r="J891" s="16" t="s">
        <v>524</v>
      </c>
    </row>
    <row r="892" spans="1:10">
      <c r="A892" s="43">
        <v>55</v>
      </c>
      <c r="B892" s="43" t="s">
        <v>1858</v>
      </c>
      <c r="C892" s="43" t="s">
        <v>5487</v>
      </c>
      <c r="D892" s="43" t="s">
        <v>5527</v>
      </c>
      <c r="E892" s="43" t="s">
        <v>5581</v>
      </c>
      <c r="F892" s="43" t="s">
        <v>6735</v>
      </c>
      <c r="G892" s="43" t="s">
        <v>5636</v>
      </c>
      <c r="H892" s="48">
        <v>5.3999999999999999E-2</v>
      </c>
      <c r="I892" s="16" t="s">
        <v>1713</v>
      </c>
      <c r="J892" s="16" t="s">
        <v>6744</v>
      </c>
    </row>
    <row r="893" spans="1:10">
      <c r="A893" s="43">
        <v>55</v>
      </c>
      <c r="B893" s="43" t="s">
        <v>1858</v>
      </c>
      <c r="C893" s="43" t="s">
        <v>5487</v>
      </c>
      <c r="D893" s="43" t="s">
        <v>5527</v>
      </c>
      <c r="E893" s="43" t="s">
        <v>5581</v>
      </c>
      <c r="F893" s="43" t="s">
        <v>6735</v>
      </c>
      <c r="G893" s="43" t="s">
        <v>5636</v>
      </c>
      <c r="H893" s="48">
        <v>5.3999999999999999E-2</v>
      </c>
      <c r="I893" s="16" t="s">
        <v>1465</v>
      </c>
      <c r="J893" s="16" t="s">
        <v>1461</v>
      </c>
    </row>
    <row r="894" spans="1:10">
      <c r="A894" s="43">
        <v>55</v>
      </c>
      <c r="B894" s="43" t="s">
        <v>1858</v>
      </c>
      <c r="C894" s="43" t="s">
        <v>5487</v>
      </c>
      <c r="D894" s="43" t="s">
        <v>5527</v>
      </c>
      <c r="E894" s="43" t="s">
        <v>5581</v>
      </c>
      <c r="F894" s="43" t="s">
        <v>6735</v>
      </c>
      <c r="G894" s="43" t="s">
        <v>5636</v>
      </c>
      <c r="H894" s="48">
        <v>4.5999999999999999E-2</v>
      </c>
      <c r="I894" s="16" t="s">
        <v>1550</v>
      </c>
      <c r="J894" s="16" t="s">
        <v>942</v>
      </c>
    </row>
    <row r="895" spans="1:10">
      <c r="A895" s="43">
        <v>55</v>
      </c>
      <c r="B895" s="43" t="s">
        <v>1858</v>
      </c>
      <c r="C895" s="43" t="s">
        <v>5487</v>
      </c>
      <c r="D895" s="43" t="s">
        <v>5527</v>
      </c>
      <c r="E895" s="43" t="s">
        <v>5581</v>
      </c>
      <c r="F895" s="43" t="s">
        <v>6735</v>
      </c>
      <c r="G895" s="43" t="s">
        <v>5636</v>
      </c>
      <c r="H895" s="48">
        <v>3.7999999999999999E-2</v>
      </c>
      <c r="I895" s="16" t="s">
        <v>6743</v>
      </c>
      <c r="J895" s="16" t="s">
        <v>1461</v>
      </c>
    </row>
    <row r="896" spans="1:10">
      <c r="A896" s="43">
        <v>55</v>
      </c>
      <c r="B896" s="43" t="s">
        <v>1858</v>
      </c>
      <c r="C896" s="43" t="s">
        <v>5487</v>
      </c>
      <c r="D896" s="43" t="s">
        <v>5527</v>
      </c>
      <c r="E896" s="43" t="s">
        <v>5581</v>
      </c>
      <c r="F896" s="43" t="s">
        <v>6735</v>
      </c>
      <c r="G896" s="43" t="s">
        <v>5636</v>
      </c>
      <c r="H896" s="48">
        <v>3.7999999999999999E-2</v>
      </c>
      <c r="I896" s="16" t="s">
        <v>179</v>
      </c>
      <c r="J896" s="16" t="s">
        <v>1102</v>
      </c>
    </row>
    <row r="897" spans="1:10">
      <c r="A897" s="43">
        <v>55</v>
      </c>
      <c r="B897" s="43" t="s">
        <v>1858</v>
      </c>
      <c r="C897" s="43" t="s">
        <v>5487</v>
      </c>
      <c r="D897" s="43" t="s">
        <v>5527</v>
      </c>
      <c r="E897" s="43" t="s">
        <v>5581</v>
      </c>
      <c r="F897" s="43" t="s">
        <v>6735</v>
      </c>
      <c r="G897" s="43" t="s">
        <v>5636</v>
      </c>
      <c r="H897" s="48">
        <v>3.7999999999999999E-2</v>
      </c>
      <c r="I897" s="16" t="s">
        <v>870</v>
      </c>
      <c r="J897" s="16" t="s">
        <v>1258</v>
      </c>
    </row>
    <row r="898" spans="1:10">
      <c r="A898" s="43">
        <v>55</v>
      </c>
      <c r="B898" s="43" t="s">
        <v>1858</v>
      </c>
      <c r="C898" s="43" t="s">
        <v>5487</v>
      </c>
      <c r="D898" s="43" t="s">
        <v>5527</v>
      </c>
      <c r="E898" s="43" t="s">
        <v>5581</v>
      </c>
      <c r="F898" s="43" t="s">
        <v>6735</v>
      </c>
      <c r="G898" s="43" t="s">
        <v>5636</v>
      </c>
      <c r="H898" s="48">
        <v>3.7999999999999999E-2</v>
      </c>
      <c r="I898" s="16" t="s">
        <v>6742</v>
      </c>
      <c r="J898" s="16" t="s">
        <v>1671</v>
      </c>
    </row>
    <row r="899" spans="1:10">
      <c r="A899" s="43">
        <v>55</v>
      </c>
      <c r="B899" s="43" t="s">
        <v>1858</v>
      </c>
      <c r="C899" s="43" t="s">
        <v>5487</v>
      </c>
      <c r="D899" s="43" t="s">
        <v>5527</v>
      </c>
      <c r="E899" s="43" t="s">
        <v>5581</v>
      </c>
      <c r="F899" s="43" t="s">
        <v>6735</v>
      </c>
      <c r="G899" s="43" t="s">
        <v>5636</v>
      </c>
      <c r="H899" s="48">
        <v>3.1E-2</v>
      </c>
      <c r="I899" s="16" t="s">
        <v>1550</v>
      </c>
      <c r="J899" s="16" t="s">
        <v>6741</v>
      </c>
    </row>
    <row r="900" spans="1:10">
      <c r="A900" s="43">
        <v>55</v>
      </c>
      <c r="B900" s="43" t="s">
        <v>1858</v>
      </c>
      <c r="C900" s="43" t="s">
        <v>5487</v>
      </c>
      <c r="D900" s="43" t="s">
        <v>5527</v>
      </c>
      <c r="E900" s="43" t="s">
        <v>5581</v>
      </c>
      <c r="F900" s="43" t="s">
        <v>6735</v>
      </c>
      <c r="G900" s="43" t="s">
        <v>5636</v>
      </c>
      <c r="H900" s="48">
        <v>3.1E-2</v>
      </c>
      <c r="I900" s="16" t="s">
        <v>153</v>
      </c>
      <c r="J900" s="16" t="s">
        <v>132</v>
      </c>
    </row>
    <row r="901" spans="1:10">
      <c r="A901" s="43">
        <v>55</v>
      </c>
      <c r="B901" s="43" t="s">
        <v>1858</v>
      </c>
      <c r="C901" s="43" t="s">
        <v>5487</v>
      </c>
      <c r="D901" s="43" t="s">
        <v>5527</v>
      </c>
      <c r="E901" s="43" t="s">
        <v>5581</v>
      </c>
      <c r="F901" s="43" t="s">
        <v>6735</v>
      </c>
      <c r="G901" s="43" t="s">
        <v>5636</v>
      </c>
      <c r="H901" s="48">
        <v>3.1E-2</v>
      </c>
      <c r="I901" s="16" t="s">
        <v>131</v>
      </c>
      <c r="J901" s="16" t="s">
        <v>466</v>
      </c>
    </row>
    <row r="902" spans="1:10">
      <c r="A902" s="43">
        <v>55</v>
      </c>
      <c r="B902" s="43" t="s">
        <v>1858</v>
      </c>
      <c r="C902" s="43" t="s">
        <v>5487</v>
      </c>
      <c r="D902" s="43" t="s">
        <v>5527</v>
      </c>
      <c r="E902" s="43" t="s">
        <v>5581</v>
      </c>
      <c r="F902" s="43" t="s">
        <v>6735</v>
      </c>
      <c r="G902" s="43" t="s">
        <v>5636</v>
      </c>
      <c r="H902" s="48">
        <v>3.1E-2</v>
      </c>
      <c r="I902" s="16" t="s">
        <v>6740</v>
      </c>
      <c r="J902" s="16" t="s">
        <v>1558</v>
      </c>
    </row>
    <row r="903" spans="1:10">
      <c r="A903" s="43">
        <v>55</v>
      </c>
      <c r="B903" s="43" t="s">
        <v>1858</v>
      </c>
      <c r="C903" s="43" t="s">
        <v>5487</v>
      </c>
      <c r="D903" s="43" t="s">
        <v>5527</v>
      </c>
      <c r="E903" s="43" t="s">
        <v>5581</v>
      </c>
      <c r="F903" s="43" t="s">
        <v>6735</v>
      </c>
      <c r="G903" s="43" t="s">
        <v>5636</v>
      </c>
      <c r="H903" s="48">
        <v>3.1E-2</v>
      </c>
      <c r="I903" s="16" t="s">
        <v>6739</v>
      </c>
      <c r="J903" s="16" t="s">
        <v>1671</v>
      </c>
    </row>
    <row r="904" spans="1:10">
      <c r="A904" s="43">
        <v>55</v>
      </c>
      <c r="B904" s="43" t="s">
        <v>1858</v>
      </c>
      <c r="C904" s="43" t="s">
        <v>5487</v>
      </c>
      <c r="D904" s="43" t="s">
        <v>5527</v>
      </c>
      <c r="E904" s="43" t="s">
        <v>5581</v>
      </c>
      <c r="F904" s="43" t="s">
        <v>6735</v>
      </c>
      <c r="G904" s="43" t="s">
        <v>5636</v>
      </c>
      <c r="H904" s="48">
        <v>3.1E-2</v>
      </c>
      <c r="I904" s="16" t="s">
        <v>6738</v>
      </c>
      <c r="J904" s="16" t="s">
        <v>1258</v>
      </c>
    </row>
    <row r="905" spans="1:10">
      <c r="A905" s="43">
        <v>55</v>
      </c>
      <c r="B905" s="43" t="s">
        <v>1858</v>
      </c>
      <c r="C905" s="43" t="s">
        <v>5487</v>
      </c>
      <c r="D905" s="43" t="s">
        <v>5527</v>
      </c>
      <c r="E905" s="43" t="s">
        <v>5581</v>
      </c>
      <c r="F905" s="43" t="s">
        <v>6735</v>
      </c>
      <c r="G905" s="43" t="s">
        <v>5636</v>
      </c>
      <c r="H905" s="48">
        <v>3.1E-2</v>
      </c>
      <c r="I905" s="16" t="s">
        <v>6736</v>
      </c>
      <c r="J905" s="16" t="s">
        <v>973</v>
      </c>
    </row>
    <row r="906" spans="1:10">
      <c r="A906" s="43">
        <v>55</v>
      </c>
      <c r="B906" s="43" t="s">
        <v>1858</v>
      </c>
      <c r="C906" s="43" t="s">
        <v>5487</v>
      </c>
      <c r="D906" s="43" t="s">
        <v>5527</v>
      </c>
      <c r="E906" s="43" t="s">
        <v>5581</v>
      </c>
      <c r="F906" s="43" t="s">
        <v>6735</v>
      </c>
      <c r="G906" s="43" t="s">
        <v>5636</v>
      </c>
      <c r="H906" s="48">
        <v>2.3E-2</v>
      </c>
      <c r="I906" s="16" t="s">
        <v>6737</v>
      </c>
      <c r="J906" s="16" t="s">
        <v>1461</v>
      </c>
    </row>
    <row r="907" spans="1:10">
      <c r="A907" s="43">
        <v>55</v>
      </c>
      <c r="B907" s="43" t="s">
        <v>1858</v>
      </c>
      <c r="C907" s="43" t="s">
        <v>5487</v>
      </c>
      <c r="D907" s="43" t="s">
        <v>5527</v>
      </c>
      <c r="E907" s="43" t="s">
        <v>5581</v>
      </c>
      <c r="F907" s="43" t="s">
        <v>6735</v>
      </c>
      <c r="G907" s="43" t="s">
        <v>5636</v>
      </c>
      <c r="H907" s="48">
        <v>2.3E-2</v>
      </c>
      <c r="I907" s="16" t="s">
        <v>6736</v>
      </c>
      <c r="J907" s="16" t="s">
        <v>103</v>
      </c>
    </row>
    <row r="908" spans="1:10">
      <c r="A908" s="43">
        <v>55</v>
      </c>
      <c r="B908" s="43" t="s">
        <v>1858</v>
      </c>
      <c r="C908" s="43" t="s">
        <v>5487</v>
      </c>
      <c r="D908" s="43" t="s">
        <v>5527</v>
      </c>
      <c r="E908" s="43" t="s">
        <v>5581</v>
      </c>
      <c r="F908" s="43" t="s">
        <v>6735</v>
      </c>
      <c r="G908" s="43" t="s">
        <v>5636</v>
      </c>
      <c r="H908" s="48">
        <v>2.3E-2</v>
      </c>
      <c r="I908" s="16" t="s">
        <v>442</v>
      </c>
      <c r="J908" s="16" t="s">
        <v>942</v>
      </c>
    </row>
    <row r="909" spans="1:10">
      <c r="A909" s="43">
        <v>55</v>
      </c>
      <c r="B909" s="43" t="s">
        <v>1858</v>
      </c>
      <c r="C909" s="43" t="s">
        <v>5487</v>
      </c>
      <c r="D909" s="43" t="s">
        <v>5527</v>
      </c>
      <c r="E909" s="43" t="s">
        <v>5581</v>
      </c>
      <c r="F909" s="43" t="s">
        <v>6735</v>
      </c>
      <c r="G909" s="43" t="s">
        <v>5636</v>
      </c>
      <c r="H909" s="48">
        <v>1.4999999999999999E-2</v>
      </c>
      <c r="I909" s="16" t="s">
        <v>131</v>
      </c>
      <c r="J909" s="16" t="s">
        <v>1595</v>
      </c>
    </row>
    <row r="910" spans="1:10">
      <c r="A910" s="43">
        <v>56</v>
      </c>
      <c r="B910" s="43" t="s">
        <v>1862</v>
      </c>
      <c r="C910" s="43" t="s">
        <v>1002</v>
      </c>
      <c r="D910" s="43" t="s">
        <v>5528</v>
      </c>
      <c r="E910" s="43" t="s">
        <v>5582</v>
      </c>
      <c r="F910" s="43" t="s">
        <v>5637</v>
      </c>
      <c r="G910" s="43" t="s">
        <v>5688</v>
      </c>
      <c r="H910" s="48">
        <v>0.69799999999999995</v>
      </c>
      <c r="I910" s="16" t="s">
        <v>1045</v>
      </c>
      <c r="J910" s="16" t="s">
        <v>1001</v>
      </c>
    </row>
    <row r="911" spans="1:10">
      <c r="A911" s="43">
        <v>56</v>
      </c>
      <c r="B911" s="43" t="s">
        <v>1862</v>
      </c>
      <c r="C911" s="43" t="s">
        <v>1002</v>
      </c>
      <c r="D911" s="43" t="s">
        <v>5528</v>
      </c>
      <c r="E911" s="43" t="s">
        <v>5582</v>
      </c>
      <c r="F911" s="43" t="s">
        <v>5637</v>
      </c>
      <c r="G911" s="43" t="s">
        <v>5688</v>
      </c>
      <c r="H911" s="48">
        <v>0.36799999999999999</v>
      </c>
      <c r="I911" s="16" t="s">
        <v>6718</v>
      </c>
      <c r="J911" s="16" t="s">
        <v>976</v>
      </c>
    </row>
    <row r="912" spans="1:10">
      <c r="A912" s="43">
        <v>56</v>
      </c>
      <c r="B912" s="43" t="s">
        <v>1862</v>
      </c>
      <c r="C912" s="43" t="s">
        <v>1002</v>
      </c>
      <c r="D912" s="43" t="s">
        <v>5528</v>
      </c>
      <c r="E912" s="43" t="s">
        <v>5582</v>
      </c>
      <c r="F912" s="43" t="s">
        <v>5637</v>
      </c>
      <c r="G912" s="43" t="s">
        <v>5688</v>
      </c>
      <c r="H912" s="48">
        <v>0.311</v>
      </c>
      <c r="I912" s="16" t="s">
        <v>6734</v>
      </c>
      <c r="J912" s="16" t="s">
        <v>6733</v>
      </c>
    </row>
    <row r="913" spans="1:10">
      <c r="A913" s="43">
        <v>56</v>
      </c>
      <c r="B913" s="43" t="s">
        <v>1862</v>
      </c>
      <c r="C913" s="43" t="s">
        <v>1002</v>
      </c>
      <c r="D913" s="43" t="s">
        <v>5528</v>
      </c>
      <c r="E913" s="43" t="s">
        <v>5582</v>
      </c>
      <c r="F913" s="43" t="s">
        <v>5637</v>
      </c>
      <c r="G913" s="43" t="s">
        <v>5688</v>
      </c>
      <c r="H913" s="48">
        <v>0.255</v>
      </c>
      <c r="I913" s="16" t="s">
        <v>1044</v>
      </c>
      <c r="J913" s="16" t="s">
        <v>360</v>
      </c>
    </row>
    <row r="914" spans="1:10">
      <c r="A914" s="43">
        <v>56</v>
      </c>
      <c r="B914" s="43" t="s">
        <v>1862</v>
      </c>
      <c r="C914" s="43" t="s">
        <v>1002</v>
      </c>
      <c r="D914" s="43" t="s">
        <v>5528</v>
      </c>
      <c r="E914" s="43" t="s">
        <v>5582</v>
      </c>
      <c r="F914" s="43" t="s">
        <v>5637</v>
      </c>
      <c r="G914" s="43" t="s">
        <v>5688</v>
      </c>
      <c r="H914" s="48">
        <v>7.4999999999999997E-2</v>
      </c>
      <c r="I914" s="16" t="s">
        <v>1044</v>
      </c>
      <c r="J914" s="16" t="s">
        <v>1558</v>
      </c>
    </row>
    <row r="915" spans="1:10">
      <c r="A915" s="43">
        <v>56</v>
      </c>
      <c r="B915" s="43" t="s">
        <v>1862</v>
      </c>
      <c r="C915" s="43" t="s">
        <v>1002</v>
      </c>
      <c r="D915" s="43" t="s">
        <v>5528</v>
      </c>
      <c r="E915" s="43" t="s">
        <v>5582</v>
      </c>
      <c r="F915" s="43" t="s">
        <v>5637</v>
      </c>
      <c r="G915" s="43" t="s">
        <v>5688</v>
      </c>
      <c r="H915" s="48">
        <v>5.7000000000000002E-2</v>
      </c>
      <c r="I915" s="16" t="s">
        <v>1044</v>
      </c>
      <c r="J915" s="16" t="s">
        <v>1001</v>
      </c>
    </row>
    <row r="916" spans="1:10">
      <c r="A916" s="43">
        <v>56</v>
      </c>
      <c r="B916" s="43" t="s">
        <v>1862</v>
      </c>
      <c r="C916" s="43" t="s">
        <v>1002</v>
      </c>
      <c r="D916" s="43" t="s">
        <v>5528</v>
      </c>
      <c r="E916" s="43" t="s">
        <v>5582</v>
      </c>
      <c r="F916" s="43" t="s">
        <v>5637</v>
      </c>
      <c r="G916" s="43" t="s">
        <v>5688</v>
      </c>
      <c r="H916" s="48">
        <v>3.7999999999999999E-2</v>
      </c>
      <c r="I916" s="16" t="s">
        <v>6732</v>
      </c>
      <c r="J916" s="16" t="s">
        <v>1589</v>
      </c>
    </row>
    <row r="917" spans="1:10">
      <c r="A917" s="43">
        <v>56</v>
      </c>
      <c r="B917" s="43" t="s">
        <v>1862</v>
      </c>
      <c r="C917" s="43" t="s">
        <v>1002</v>
      </c>
      <c r="D917" s="43" t="s">
        <v>5528</v>
      </c>
      <c r="E917" s="43" t="s">
        <v>5582</v>
      </c>
      <c r="F917" s="43" t="s">
        <v>5637</v>
      </c>
      <c r="G917" s="43" t="s">
        <v>5688</v>
      </c>
      <c r="H917" s="48">
        <v>3.7999999999999999E-2</v>
      </c>
      <c r="I917" s="16" t="s">
        <v>6709</v>
      </c>
      <c r="J917" s="16" t="s">
        <v>1489</v>
      </c>
    </row>
    <row r="918" spans="1:10">
      <c r="A918" s="43">
        <v>56</v>
      </c>
      <c r="B918" s="43" t="s">
        <v>1862</v>
      </c>
      <c r="C918" s="43" t="s">
        <v>1002</v>
      </c>
      <c r="D918" s="43" t="s">
        <v>5528</v>
      </c>
      <c r="E918" s="43" t="s">
        <v>5582</v>
      </c>
      <c r="F918" s="43" t="s">
        <v>5637</v>
      </c>
      <c r="G918" s="43" t="s">
        <v>5688</v>
      </c>
      <c r="H918" s="48">
        <v>3.7999999999999999E-2</v>
      </c>
      <c r="I918" s="16" t="s">
        <v>1262</v>
      </c>
      <c r="J918" s="16" t="s">
        <v>1001</v>
      </c>
    </row>
    <row r="919" spans="1:10">
      <c r="A919" s="43">
        <v>56</v>
      </c>
      <c r="B919" s="43" t="s">
        <v>1862</v>
      </c>
      <c r="C919" s="43" t="s">
        <v>1002</v>
      </c>
      <c r="D919" s="43" t="s">
        <v>5528</v>
      </c>
      <c r="E919" s="43" t="s">
        <v>5582</v>
      </c>
      <c r="F919" s="43" t="s">
        <v>5637</v>
      </c>
      <c r="G919" s="43" t="s">
        <v>5688</v>
      </c>
      <c r="H919" s="48">
        <v>1.7000000000000001E-2</v>
      </c>
      <c r="I919" s="16" t="s">
        <v>1045</v>
      </c>
      <c r="J919" s="16" t="s">
        <v>1473</v>
      </c>
    </row>
    <row r="920" spans="1:10">
      <c r="A920" s="43">
        <v>57</v>
      </c>
      <c r="B920" s="43" t="s">
        <v>1863</v>
      </c>
      <c r="C920" s="43" t="s">
        <v>1002</v>
      </c>
      <c r="D920" s="43" t="s">
        <v>5529</v>
      </c>
      <c r="E920" s="43" t="s">
        <v>5583</v>
      </c>
      <c r="F920" s="43" t="s">
        <v>5638</v>
      </c>
      <c r="G920" s="43" t="s">
        <v>5689</v>
      </c>
      <c r="H920" s="48">
        <v>0.23699999999999999</v>
      </c>
      <c r="I920" s="16" t="s">
        <v>1544</v>
      </c>
      <c r="J920" s="16" t="s">
        <v>1044</v>
      </c>
    </row>
    <row r="921" spans="1:10">
      <c r="A921" s="43">
        <v>57</v>
      </c>
      <c r="B921" s="43" t="s">
        <v>1863</v>
      </c>
      <c r="C921" s="43" t="s">
        <v>1002</v>
      </c>
      <c r="D921" s="43" t="s">
        <v>5529</v>
      </c>
      <c r="E921" s="43" t="s">
        <v>5583</v>
      </c>
      <c r="F921" s="43" t="s">
        <v>5638</v>
      </c>
      <c r="G921" s="43" t="s">
        <v>5689</v>
      </c>
      <c r="H921" s="48">
        <v>0.22900000000000001</v>
      </c>
      <c r="I921" s="16" t="s">
        <v>700</v>
      </c>
      <c r="J921" s="16" t="s">
        <v>1044</v>
      </c>
    </row>
    <row r="922" spans="1:10">
      <c r="A922" s="43">
        <v>57</v>
      </c>
      <c r="B922" s="43" t="s">
        <v>1863</v>
      </c>
      <c r="C922" s="43" t="s">
        <v>1002</v>
      </c>
      <c r="D922" s="43" t="s">
        <v>5529</v>
      </c>
      <c r="E922" s="43" t="s">
        <v>5583</v>
      </c>
      <c r="F922" s="43" t="s">
        <v>5638</v>
      </c>
      <c r="G922" s="43" t="s">
        <v>5689</v>
      </c>
      <c r="H922" s="48">
        <v>0.186</v>
      </c>
      <c r="I922" s="16" t="s">
        <v>1481</v>
      </c>
      <c r="J922" s="16" t="s">
        <v>6712</v>
      </c>
    </row>
    <row r="923" spans="1:10">
      <c r="A923" s="43">
        <v>57</v>
      </c>
      <c r="B923" s="43" t="s">
        <v>1863</v>
      </c>
      <c r="C923" s="43" t="s">
        <v>1002</v>
      </c>
      <c r="D923" s="43" t="s">
        <v>5529</v>
      </c>
      <c r="E923" s="43" t="s">
        <v>5583</v>
      </c>
      <c r="F923" s="43" t="s">
        <v>5638</v>
      </c>
      <c r="G923" s="43" t="s">
        <v>5689</v>
      </c>
      <c r="H923" s="48">
        <v>0.14399999999999999</v>
      </c>
      <c r="I923" s="16" t="s">
        <v>641</v>
      </c>
      <c r="J923" s="16" t="s">
        <v>1050</v>
      </c>
    </row>
    <row r="924" spans="1:10">
      <c r="A924" s="43">
        <v>57</v>
      </c>
      <c r="B924" s="43" t="s">
        <v>1863</v>
      </c>
      <c r="C924" s="43" t="s">
        <v>1002</v>
      </c>
      <c r="D924" s="43" t="s">
        <v>5529</v>
      </c>
      <c r="E924" s="43" t="s">
        <v>5583</v>
      </c>
      <c r="F924" s="43" t="s">
        <v>5638</v>
      </c>
      <c r="G924" s="43" t="s">
        <v>5689</v>
      </c>
      <c r="H924" s="48">
        <v>0.13600000000000001</v>
      </c>
      <c r="I924" s="16" t="s">
        <v>6731</v>
      </c>
      <c r="J924" s="16" t="s">
        <v>6730</v>
      </c>
    </row>
    <row r="925" spans="1:10">
      <c r="A925" s="43">
        <v>57</v>
      </c>
      <c r="B925" s="43" t="s">
        <v>1863</v>
      </c>
      <c r="C925" s="43" t="s">
        <v>1002</v>
      </c>
      <c r="D925" s="43" t="s">
        <v>5529</v>
      </c>
      <c r="E925" s="43" t="s">
        <v>5583</v>
      </c>
      <c r="F925" s="43" t="s">
        <v>5638</v>
      </c>
      <c r="G925" s="43" t="s">
        <v>5689</v>
      </c>
      <c r="H925" s="48">
        <v>0.127</v>
      </c>
      <c r="I925" s="16" t="s">
        <v>6729</v>
      </c>
      <c r="J925" s="16" t="s">
        <v>6728</v>
      </c>
    </row>
    <row r="926" spans="1:10">
      <c r="A926" s="43">
        <v>57</v>
      </c>
      <c r="B926" s="43" t="s">
        <v>1863</v>
      </c>
      <c r="C926" s="43" t="s">
        <v>1002</v>
      </c>
      <c r="D926" s="43" t="s">
        <v>5529</v>
      </c>
      <c r="E926" s="43" t="s">
        <v>5583</v>
      </c>
      <c r="F926" s="43" t="s">
        <v>5638</v>
      </c>
      <c r="G926" s="43" t="s">
        <v>5689</v>
      </c>
      <c r="H926" s="48">
        <v>0.11</v>
      </c>
      <c r="I926" s="16" t="s">
        <v>6727</v>
      </c>
      <c r="J926" s="16" t="s">
        <v>6712</v>
      </c>
    </row>
    <row r="927" spans="1:10">
      <c r="A927" s="43">
        <v>57</v>
      </c>
      <c r="B927" s="43" t="s">
        <v>1863</v>
      </c>
      <c r="C927" s="43" t="s">
        <v>1002</v>
      </c>
      <c r="D927" s="43" t="s">
        <v>5529</v>
      </c>
      <c r="E927" s="43" t="s">
        <v>5583</v>
      </c>
      <c r="F927" s="43" t="s">
        <v>5638</v>
      </c>
      <c r="G927" s="43" t="s">
        <v>5689</v>
      </c>
      <c r="H927" s="48">
        <v>0.11</v>
      </c>
      <c r="I927" s="16" t="s">
        <v>6726</v>
      </c>
      <c r="J927" s="16" t="s">
        <v>6725</v>
      </c>
    </row>
    <row r="928" spans="1:10">
      <c r="A928" s="43">
        <v>57</v>
      </c>
      <c r="B928" s="43" t="s">
        <v>1863</v>
      </c>
      <c r="C928" s="43" t="s">
        <v>1002</v>
      </c>
      <c r="D928" s="43" t="s">
        <v>5529</v>
      </c>
      <c r="E928" s="43" t="s">
        <v>5583</v>
      </c>
      <c r="F928" s="43" t="s">
        <v>5638</v>
      </c>
      <c r="G928" s="43" t="s">
        <v>5689</v>
      </c>
      <c r="H928" s="48">
        <v>0.10199999999999999</v>
      </c>
      <c r="I928" s="16" t="s">
        <v>700</v>
      </c>
      <c r="J928" s="16" t="s">
        <v>6724</v>
      </c>
    </row>
    <row r="929" spans="1:10">
      <c r="A929" s="43">
        <v>57</v>
      </c>
      <c r="B929" s="43" t="s">
        <v>1863</v>
      </c>
      <c r="C929" s="43" t="s">
        <v>1002</v>
      </c>
      <c r="D929" s="43" t="s">
        <v>5529</v>
      </c>
      <c r="E929" s="43" t="s">
        <v>5583</v>
      </c>
      <c r="F929" s="43" t="s">
        <v>5638</v>
      </c>
      <c r="G929" s="43" t="s">
        <v>5689</v>
      </c>
      <c r="H929" s="48">
        <v>6.8000000000000005E-2</v>
      </c>
      <c r="I929" s="16" t="s">
        <v>1172</v>
      </c>
      <c r="J929" s="16" t="s">
        <v>1044</v>
      </c>
    </row>
    <row r="930" spans="1:10">
      <c r="A930" s="43">
        <v>57</v>
      </c>
      <c r="B930" s="43" t="s">
        <v>1863</v>
      </c>
      <c r="C930" s="43" t="s">
        <v>1002</v>
      </c>
      <c r="D930" s="43" t="s">
        <v>5529</v>
      </c>
      <c r="E930" s="43" t="s">
        <v>5583</v>
      </c>
      <c r="F930" s="43" t="s">
        <v>5638</v>
      </c>
      <c r="G930" s="43" t="s">
        <v>5689</v>
      </c>
      <c r="H930" s="48">
        <v>6.8000000000000005E-2</v>
      </c>
      <c r="I930" s="16" t="s">
        <v>616</v>
      </c>
      <c r="J930" s="16" t="s">
        <v>745</v>
      </c>
    </row>
    <row r="931" spans="1:10">
      <c r="A931" s="43">
        <v>57</v>
      </c>
      <c r="B931" s="43" t="s">
        <v>1863</v>
      </c>
      <c r="C931" s="43" t="s">
        <v>1002</v>
      </c>
      <c r="D931" s="43" t="s">
        <v>5529</v>
      </c>
      <c r="E931" s="43" t="s">
        <v>5583</v>
      </c>
      <c r="F931" s="43" t="s">
        <v>5638</v>
      </c>
      <c r="G931" s="43" t="s">
        <v>5689</v>
      </c>
      <c r="H931" s="48">
        <v>5.8999999999999997E-2</v>
      </c>
      <c r="I931" s="16" t="s">
        <v>6719</v>
      </c>
      <c r="J931" s="16" t="s">
        <v>6723</v>
      </c>
    </row>
    <row r="932" spans="1:10">
      <c r="A932" s="43">
        <v>57</v>
      </c>
      <c r="B932" s="43" t="s">
        <v>1863</v>
      </c>
      <c r="C932" s="43" t="s">
        <v>1002</v>
      </c>
      <c r="D932" s="43" t="s">
        <v>5529</v>
      </c>
      <c r="E932" s="43" t="s">
        <v>5583</v>
      </c>
      <c r="F932" s="43" t="s">
        <v>5638</v>
      </c>
      <c r="G932" s="43" t="s">
        <v>5689</v>
      </c>
      <c r="H932" s="48">
        <v>5.0999999999999997E-2</v>
      </c>
      <c r="I932" s="16" t="s">
        <v>616</v>
      </c>
      <c r="J932" s="16" t="s">
        <v>6722</v>
      </c>
    </row>
    <row r="933" spans="1:10">
      <c r="A933" s="43">
        <v>57</v>
      </c>
      <c r="B933" s="43" t="s">
        <v>1863</v>
      </c>
      <c r="C933" s="43" t="s">
        <v>1002</v>
      </c>
      <c r="D933" s="43" t="s">
        <v>5529</v>
      </c>
      <c r="E933" s="43" t="s">
        <v>5583</v>
      </c>
      <c r="F933" s="43" t="s">
        <v>5638</v>
      </c>
      <c r="G933" s="43" t="s">
        <v>5689</v>
      </c>
      <c r="H933" s="48">
        <v>5.0999999999999997E-2</v>
      </c>
      <c r="I933" s="16" t="s">
        <v>1481</v>
      </c>
      <c r="J933" s="16" t="s">
        <v>6712</v>
      </c>
    </row>
    <row r="934" spans="1:10">
      <c r="A934" s="43">
        <v>57</v>
      </c>
      <c r="B934" s="43" t="s">
        <v>1863</v>
      </c>
      <c r="C934" s="43" t="s">
        <v>1002</v>
      </c>
      <c r="D934" s="43" t="s">
        <v>5529</v>
      </c>
      <c r="E934" s="43" t="s">
        <v>5583</v>
      </c>
      <c r="F934" s="43" t="s">
        <v>5638</v>
      </c>
      <c r="G934" s="43" t="s">
        <v>5689</v>
      </c>
      <c r="H934" s="48">
        <v>4.2000000000000003E-2</v>
      </c>
      <c r="I934" s="16" t="s">
        <v>1544</v>
      </c>
      <c r="J934" s="16" t="s">
        <v>1045</v>
      </c>
    </row>
    <row r="935" spans="1:10">
      <c r="A935" s="43">
        <v>57</v>
      </c>
      <c r="B935" s="43" t="s">
        <v>1863</v>
      </c>
      <c r="C935" s="43" t="s">
        <v>1002</v>
      </c>
      <c r="D935" s="43" t="s">
        <v>5529</v>
      </c>
      <c r="E935" s="43" t="s">
        <v>5583</v>
      </c>
      <c r="F935" s="43" t="s">
        <v>5638</v>
      </c>
      <c r="G935" s="43" t="s">
        <v>5689</v>
      </c>
      <c r="H935" s="48">
        <v>3.4000000000000002E-2</v>
      </c>
      <c r="I935" s="16" t="s">
        <v>6721</v>
      </c>
      <c r="J935" s="16" t="s">
        <v>6720</v>
      </c>
    </row>
    <row r="936" spans="1:10">
      <c r="A936" s="43">
        <v>57</v>
      </c>
      <c r="B936" s="43" t="s">
        <v>1863</v>
      </c>
      <c r="C936" s="43" t="s">
        <v>1002</v>
      </c>
      <c r="D936" s="43" t="s">
        <v>5529</v>
      </c>
      <c r="E936" s="43" t="s">
        <v>5583</v>
      </c>
      <c r="F936" s="43" t="s">
        <v>5638</v>
      </c>
      <c r="G936" s="43" t="s">
        <v>5689</v>
      </c>
      <c r="H936" s="48">
        <v>3.4000000000000002E-2</v>
      </c>
      <c r="I936" s="16" t="s">
        <v>6719</v>
      </c>
      <c r="J936" s="16" t="s">
        <v>6718</v>
      </c>
    </row>
    <row r="937" spans="1:10">
      <c r="A937" s="43">
        <v>57</v>
      </c>
      <c r="B937" s="43" t="s">
        <v>1863</v>
      </c>
      <c r="C937" s="43" t="s">
        <v>1002</v>
      </c>
      <c r="D937" s="43" t="s">
        <v>5529</v>
      </c>
      <c r="E937" s="43" t="s">
        <v>5583</v>
      </c>
      <c r="F937" s="43" t="s">
        <v>5638</v>
      </c>
      <c r="G937" s="43" t="s">
        <v>5689</v>
      </c>
      <c r="H937" s="48">
        <v>2.5000000000000001E-2</v>
      </c>
      <c r="I937" s="16" t="s">
        <v>424</v>
      </c>
      <c r="J937" s="16" t="s">
        <v>6717</v>
      </c>
    </row>
    <row r="938" spans="1:10">
      <c r="A938" s="43">
        <v>57</v>
      </c>
      <c r="B938" s="43" t="s">
        <v>1863</v>
      </c>
      <c r="C938" s="43" t="s">
        <v>1002</v>
      </c>
      <c r="D938" s="43" t="s">
        <v>5529</v>
      </c>
      <c r="E938" s="43" t="s">
        <v>5583</v>
      </c>
      <c r="F938" s="43" t="s">
        <v>5638</v>
      </c>
      <c r="G938" s="43" t="s">
        <v>5689</v>
      </c>
      <c r="H938" s="48">
        <v>2.5000000000000001E-2</v>
      </c>
      <c r="I938" s="16" t="s">
        <v>6716</v>
      </c>
      <c r="J938" s="16" t="s">
        <v>6715</v>
      </c>
    </row>
    <row r="939" spans="1:10">
      <c r="A939" s="43">
        <v>57</v>
      </c>
      <c r="B939" s="43" t="s">
        <v>1863</v>
      </c>
      <c r="C939" s="43" t="s">
        <v>1002</v>
      </c>
      <c r="D939" s="43" t="s">
        <v>5529</v>
      </c>
      <c r="E939" s="43" t="s">
        <v>5583</v>
      </c>
      <c r="F939" s="43" t="s">
        <v>5638</v>
      </c>
      <c r="G939" s="43" t="s">
        <v>5689</v>
      </c>
      <c r="H939" s="48">
        <v>2.5000000000000001E-2</v>
      </c>
      <c r="I939" s="16" t="s">
        <v>641</v>
      </c>
      <c r="J939" s="16" t="s">
        <v>998</v>
      </c>
    </row>
    <row r="940" spans="1:10">
      <c r="A940" s="43">
        <v>57</v>
      </c>
      <c r="B940" s="43" t="s">
        <v>1863</v>
      </c>
      <c r="C940" s="43" t="s">
        <v>1002</v>
      </c>
      <c r="D940" s="43" t="s">
        <v>5529</v>
      </c>
      <c r="E940" s="43" t="s">
        <v>5583</v>
      </c>
      <c r="F940" s="43" t="s">
        <v>5638</v>
      </c>
      <c r="G940" s="43" t="s">
        <v>5689</v>
      </c>
      <c r="H940" s="48">
        <v>2.5000000000000001E-2</v>
      </c>
      <c r="I940" s="16" t="s">
        <v>1481</v>
      </c>
      <c r="J940" s="16" t="s">
        <v>6709</v>
      </c>
    </row>
    <row r="941" spans="1:10">
      <c r="A941" s="43">
        <v>57</v>
      </c>
      <c r="B941" s="43" t="s">
        <v>1863</v>
      </c>
      <c r="C941" s="43" t="s">
        <v>1002</v>
      </c>
      <c r="D941" s="43" t="s">
        <v>5529</v>
      </c>
      <c r="E941" s="43" t="s">
        <v>5583</v>
      </c>
      <c r="F941" s="43" t="s">
        <v>5638</v>
      </c>
      <c r="G941" s="43" t="s">
        <v>5689</v>
      </c>
      <c r="H941" s="48">
        <v>1.7000000000000001E-2</v>
      </c>
      <c r="I941" s="16" t="s">
        <v>6714</v>
      </c>
      <c r="J941" s="16" t="s">
        <v>6713</v>
      </c>
    </row>
    <row r="942" spans="1:10">
      <c r="A942" s="43">
        <v>57</v>
      </c>
      <c r="B942" s="43" t="s">
        <v>1863</v>
      </c>
      <c r="C942" s="43" t="s">
        <v>1002</v>
      </c>
      <c r="D942" s="43" t="s">
        <v>5529</v>
      </c>
      <c r="E942" s="43" t="s">
        <v>5583</v>
      </c>
      <c r="F942" s="43" t="s">
        <v>5638</v>
      </c>
      <c r="G942" s="43" t="s">
        <v>5689</v>
      </c>
      <c r="H942" s="48">
        <v>1.7000000000000001E-2</v>
      </c>
      <c r="I942" s="16" t="s">
        <v>641</v>
      </c>
      <c r="J942" s="16" t="s">
        <v>681</v>
      </c>
    </row>
    <row r="943" spans="1:10">
      <c r="A943" s="43">
        <v>58</v>
      </c>
      <c r="B943" s="43" t="s">
        <v>1864</v>
      </c>
      <c r="C943" s="43" t="s">
        <v>1002</v>
      </c>
      <c r="D943" s="43" t="s">
        <v>1002</v>
      </c>
      <c r="E943" s="43" t="s">
        <v>5584</v>
      </c>
      <c r="F943" s="43" t="s">
        <v>5639</v>
      </c>
      <c r="G943" s="43" t="s">
        <v>5690</v>
      </c>
      <c r="H943" s="48">
        <v>0.254</v>
      </c>
      <c r="I943" s="16" t="s">
        <v>1050</v>
      </c>
      <c r="J943" s="16" t="s">
        <v>6706</v>
      </c>
    </row>
    <row r="944" spans="1:10">
      <c r="A944" s="43">
        <v>58</v>
      </c>
      <c r="B944" s="43" t="s">
        <v>1864</v>
      </c>
      <c r="C944" s="43" t="s">
        <v>1002</v>
      </c>
      <c r="D944" s="43" t="s">
        <v>1002</v>
      </c>
      <c r="E944" s="43" t="s">
        <v>5584</v>
      </c>
      <c r="F944" s="43" t="s">
        <v>5639</v>
      </c>
      <c r="G944" s="43" t="s">
        <v>5690</v>
      </c>
      <c r="H944" s="48">
        <v>0.22</v>
      </c>
      <c r="I944" s="16" t="s">
        <v>6712</v>
      </c>
      <c r="J944" s="16" t="s">
        <v>6708</v>
      </c>
    </row>
    <row r="945" spans="1:10">
      <c r="A945" s="43">
        <v>58</v>
      </c>
      <c r="B945" s="43" t="s">
        <v>1864</v>
      </c>
      <c r="C945" s="43" t="s">
        <v>1002</v>
      </c>
      <c r="D945" s="43" t="s">
        <v>1002</v>
      </c>
      <c r="E945" s="43" t="s">
        <v>5584</v>
      </c>
      <c r="F945" s="43" t="s">
        <v>5639</v>
      </c>
      <c r="G945" s="43" t="s">
        <v>5690</v>
      </c>
      <c r="H945" s="48">
        <v>0.19500000000000001</v>
      </c>
      <c r="I945" s="16" t="s">
        <v>6711</v>
      </c>
      <c r="J945" s="16" t="s">
        <v>611</v>
      </c>
    </row>
    <row r="946" spans="1:10">
      <c r="A946" s="43">
        <v>58</v>
      </c>
      <c r="B946" s="43" t="s">
        <v>1864</v>
      </c>
      <c r="C946" s="43" t="s">
        <v>1002</v>
      </c>
      <c r="D946" s="43" t="s">
        <v>1002</v>
      </c>
      <c r="E946" s="43" t="s">
        <v>5584</v>
      </c>
      <c r="F946" s="43" t="s">
        <v>5639</v>
      </c>
      <c r="G946" s="43" t="s">
        <v>5690</v>
      </c>
      <c r="H946" s="48">
        <v>0.127</v>
      </c>
      <c r="I946" s="16" t="s">
        <v>612</v>
      </c>
      <c r="J946" s="16" t="s">
        <v>611</v>
      </c>
    </row>
    <row r="947" spans="1:10">
      <c r="A947" s="43">
        <v>58</v>
      </c>
      <c r="B947" s="43" t="s">
        <v>1864</v>
      </c>
      <c r="C947" s="43" t="s">
        <v>1002</v>
      </c>
      <c r="D947" s="43" t="s">
        <v>1002</v>
      </c>
      <c r="E947" s="43" t="s">
        <v>5584</v>
      </c>
      <c r="F947" s="43" t="s">
        <v>5639</v>
      </c>
      <c r="G947" s="43" t="s">
        <v>5690</v>
      </c>
      <c r="H947" s="48">
        <v>8.5000000000000006E-2</v>
      </c>
      <c r="I947" s="16" t="s">
        <v>1001</v>
      </c>
      <c r="J947" s="16" t="s">
        <v>6710</v>
      </c>
    </row>
    <row r="948" spans="1:10">
      <c r="A948" s="43">
        <v>58</v>
      </c>
      <c r="B948" s="43" t="s">
        <v>1864</v>
      </c>
      <c r="C948" s="43" t="s">
        <v>1002</v>
      </c>
      <c r="D948" s="43" t="s">
        <v>1002</v>
      </c>
      <c r="E948" s="43" t="s">
        <v>5584</v>
      </c>
      <c r="F948" s="43" t="s">
        <v>5639</v>
      </c>
      <c r="G948" s="43" t="s">
        <v>5690</v>
      </c>
      <c r="H948" s="48">
        <v>6.8000000000000005E-2</v>
      </c>
      <c r="I948" s="16" t="s">
        <v>1481</v>
      </c>
      <c r="J948" s="16" t="s">
        <v>6708</v>
      </c>
    </row>
    <row r="949" spans="1:10">
      <c r="A949" s="43">
        <v>58</v>
      </c>
      <c r="B949" s="43" t="s">
        <v>1864</v>
      </c>
      <c r="C949" s="43" t="s">
        <v>1002</v>
      </c>
      <c r="D949" s="43" t="s">
        <v>1002</v>
      </c>
      <c r="E949" s="43" t="s">
        <v>5584</v>
      </c>
      <c r="F949" s="43" t="s">
        <v>5639</v>
      </c>
      <c r="G949" s="43" t="s">
        <v>5690</v>
      </c>
      <c r="H949" s="48">
        <v>4.2000000000000003E-2</v>
      </c>
      <c r="I949" s="16" t="s">
        <v>6709</v>
      </c>
      <c r="J949" s="16" t="s">
        <v>6708</v>
      </c>
    </row>
    <row r="950" spans="1:10">
      <c r="A950" s="43">
        <v>58</v>
      </c>
      <c r="B950" s="43" t="s">
        <v>1864</v>
      </c>
      <c r="C950" s="43" t="s">
        <v>1002</v>
      </c>
      <c r="D950" s="43" t="s">
        <v>1002</v>
      </c>
      <c r="E950" s="43" t="s">
        <v>5584</v>
      </c>
      <c r="F950" s="43" t="s">
        <v>5639</v>
      </c>
      <c r="G950" s="43" t="s">
        <v>5690</v>
      </c>
      <c r="H950" s="48">
        <v>3.4000000000000002E-2</v>
      </c>
      <c r="I950" s="16" t="s">
        <v>1481</v>
      </c>
      <c r="J950" s="16" t="s">
        <v>6707</v>
      </c>
    </row>
    <row r="951" spans="1:10">
      <c r="A951" s="43">
        <v>58</v>
      </c>
      <c r="B951" s="43" t="s">
        <v>1864</v>
      </c>
      <c r="C951" s="43" t="s">
        <v>1002</v>
      </c>
      <c r="D951" s="43" t="s">
        <v>1002</v>
      </c>
      <c r="E951" s="43" t="s">
        <v>5584</v>
      </c>
      <c r="F951" s="43" t="s">
        <v>5639</v>
      </c>
      <c r="G951" s="43" t="s">
        <v>5690</v>
      </c>
      <c r="H951" s="48">
        <v>2.5000000000000001E-2</v>
      </c>
      <c r="I951" s="16" t="s">
        <v>641</v>
      </c>
      <c r="J951" s="16" t="s">
        <v>6706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55"/>
  <sheetViews>
    <sheetView topLeftCell="BT7" workbookViewId="0">
      <selection activeCell="BX27" sqref="BX27"/>
    </sheetView>
  </sheetViews>
  <sheetFormatPr defaultColWidth="8.85546875" defaultRowHeight="15"/>
  <cols>
    <col min="1" max="1" width="19.28515625" bestFit="1" customWidth="1"/>
    <col min="2" max="2" width="31.85546875" bestFit="1" customWidth="1"/>
    <col min="3" max="3" width="24.7109375" bestFit="1" customWidth="1"/>
    <col min="4" max="4" width="29.42578125" bestFit="1" customWidth="1"/>
    <col min="5" max="5" width="34.140625" bestFit="1" customWidth="1"/>
    <col min="6" max="6" width="21.5703125" bestFit="1" customWidth="1"/>
    <col min="7" max="7" width="22.85546875" bestFit="1" customWidth="1"/>
    <col min="8" max="8" width="45.28515625" bestFit="1" customWidth="1"/>
    <col min="9" max="9" width="27.7109375" bestFit="1" customWidth="1"/>
    <col min="10" max="10" width="25.140625" bestFit="1" customWidth="1"/>
    <col min="11" max="11" width="31.7109375" bestFit="1" customWidth="1"/>
    <col min="12" max="12" width="24.5703125" bestFit="1" customWidth="1"/>
    <col min="13" max="13" width="26.5703125" bestFit="1" customWidth="1"/>
    <col min="14" max="14" width="27" bestFit="1" customWidth="1"/>
    <col min="15" max="15" width="31.5703125" bestFit="1" customWidth="1"/>
    <col min="16" max="16" width="27.140625" bestFit="1" customWidth="1"/>
    <col min="17" max="17" width="28.85546875" bestFit="1" customWidth="1"/>
    <col min="18" max="18" width="25" bestFit="1" customWidth="1"/>
    <col min="19" max="19" width="31.42578125" bestFit="1" customWidth="1"/>
    <col min="20" max="20" width="27.42578125" bestFit="1" customWidth="1"/>
    <col min="21" max="21" width="25.7109375" bestFit="1" customWidth="1"/>
    <col min="22" max="22" width="24.7109375" bestFit="1" customWidth="1"/>
    <col min="23" max="23" width="22" bestFit="1" customWidth="1"/>
    <col min="24" max="24" width="29.140625" bestFit="1" customWidth="1"/>
    <col min="25" max="25" width="27.140625" bestFit="1" customWidth="1"/>
    <col min="26" max="26" width="27" bestFit="1" customWidth="1"/>
    <col min="27" max="27" width="24" bestFit="1" customWidth="1"/>
    <col min="28" max="28" width="29.28515625" bestFit="1" customWidth="1"/>
    <col min="29" max="29" width="26.85546875" bestFit="1" customWidth="1"/>
    <col min="30" max="30" width="27.5703125" bestFit="1" customWidth="1"/>
    <col min="31" max="31" width="26.7109375" bestFit="1" customWidth="1"/>
    <col min="32" max="32" width="27.28515625" bestFit="1" customWidth="1"/>
    <col min="33" max="33" width="26.5703125" bestFit="1" customWidth="1"/>
    <col min="34" max="34" width="26.140625" bestFit="1" customWidth="1"/>
    <col min="35" max="35" width="27.5703125" bestFit="1" customWidth="1"/>
    <col min="36" max="36" width="29.85546875" bestFit="1" customWidth="1"/>
    <col min="37" max="37" width="23.5703125" bestFit="1" customWidth="1"/>
    <col min="38" max="38" width="26.7109375" bestFit="1" customWidth="1"/>
    <col min="39" max="39" width="25.5703125" bestFit="1" customWidth="1"/>
    <col min="40" max="40" width="25.85546875" bestFit="1" customWidth="1"/>
    <col min="41" max="41" width="31.85546875" bestFit="1" customWidth="1"/>
    <col min="42" max="42" width="31.7109375" bestFit="1" customWidth="1"/>
    <col min="43" max="43" width="34" bestFit="1" customWidth="1"/>
    <col min="44" max="44" width="34.42578125" bestFit="1" customWidth="1"/>
    <col min="45" max="45" width="30.28515625" bestFit="1" customWidth="1"/>
    <col min="46" max="46" width="24.7109375" bestFit="1" customWidth="1"/>
    <col min="47" max="47" width="27.140625" bestFit="1" customWidth="1"/>
    <col min="48" max="48" width="33.85546875" bestFit="1" customWidth="1"/>
    <col min="49" max="49" width="24.85546875" bestFit="1" customWidth="1"/>
    <col min="50" max="50" width="31.28515625" bestFit="1" customWidth="1"/>
    <col min="51" max="51" width="34.42578125" bestFit="1" customWidth="1"/>
    <col min="52" max="52" width="26.85546875" bestFit="1" customWidth="1"/>
    <col min="53" max="53" width="21.7109375" bestFit="1" customWidth="1"/>
    <col min="54" max="54" width="30.5703125" bestFit="1" customWidth="1"/>
    <col min="55" max="55" width="24.28515625" bestFit="1" customWidth="1"/>
    <col min="56" max="56" width="23.5703125" bestFit="1" customWidth="1"/>
    <col min="57" max="57" width="28.5703125" bestFit="1" customWidth="1"/>
    <col min="58" max="58" width="27.140625" bestFit="1" customWidth="1"/>
    <col min="59" max="59" width="26.85546875" bestFit="1" customWidth="1"/>
    <col min="60" max="60" width="28" bestFit="1" customWidth="1"/>
    <col min="61" max="61" width="24.28515625" bestFit="1" customWidth="1"/>
    <col min="62" max="62" width="26.5703125" bestFit="1" customWidth="1"/>
    <col min="63" max="63" width="31.140625" bestFit="1" customWidth="1"/>
    <col min="64" max="64" width="26.28515625" bestFit="1" customWidth="1"/>
    <col min="65" max="65" width="29" bestFit="1" customWidth="1"/>
    <col min="66" max="66" width="26.7109375" bestFit="1" customWidth="1"/>
    <col min="67" max="67" width="28.28515625" bestFit="1" customWidth="1"/>
    <col min="68" max="68" width="29.7109375" bestFit="1" customWidth="1"/>
    <col min="69" max="69" width="34.85546875" bestFit="1" customWidth="1"/>
    <col min="70" max="70" width="25.85546875" bestFit="1" customWidth="1"/>
    <col min="71" max="71" width="29.140625" bestFit="1" customWidth="1"/>
    <col min="72" max="72" width="29.85546875" bestFit="1" customWidth="1"/>
    <col min="73" max="73" width="29.140625" bestFit="1" customWidth="1"/>
    <col min="74" max="74" width="24.5703125" bestFit="1" customWidth="1"/>
    <col min="75" max="75" width="26.5703125" bestFit="1" customWidth="1"/>
    <col min="76" max="76" width="28.42578125" bestFit="1" customWidth="1"/>
    <col min="77" max="77" width="34.5703125" bestFit="1" customWidth="1"/>
    <col min="78" max="78" width="31" bestFit="1" customWidth="1"/>
    <col min="79" max="79" width="29.42578125" bestFit="1" customWidth="1"/>
    <col min="80" max="80" width="24.42578125" bestFit="1" customWidth="1"/>
  </cols>
  <sheetData>
    <row r="1" spans="1:80">
      <c r="A1" s="18" t="s">
        <v>5482</v>
      </c>
      <c r="B1">
        <v>1</v>
      </c>
      <c r="C1">
        <v>2</v>
      </c>
      <c r="D1">
        <v>3</v>
      </c>
      <c r="E1">
        <v>4</v>
      </c>
      <c r="F1">
        <v>5</v>
      </c>
      <c r="G1">
        <v>6</v>
      </c>
      <c r="H1">
        <v>7</v>
      </c>
      <c r="I1">
        <v>8</v>
      </c>
      <c r="J1">
        <v>9</v>
      </c>
      <c r="K1">
        <v>10</v>
      </c>
      <c r="L1">
        <v>11</v>
      </c>
      <c r="M1">
        <v>12</v>
      </c>
      <c r="N1">
        <v>13</v>
      </c>
      <c r="O1">
        <v>14</v>
      </c>
      <c r="P1">
        <v>15</v>
      </c>
      <c r="Q1">
        <v>16</v>
      </c>
      <c r="R1">
        <v>17</v>
      </c>
      <c r="S1">
        <v>18</v>
      </c>
      <c r="T1">
        <v>19</v>
      </c>
      <c r="U1">
        <v>20</v>
      </c>
      <c r="V1">
        <v>21</v>
      </c>
      <c r="W1">
        <v>22</v>
      </c>
      <c r="X1">
        <v>23</v>
      </c>
      <c r="Y1">
        <v>24</v>
      </c>
      <c r="Z1">
        <v>25</v>
      </c>
      <c r="AA1">
        <v>26</v>
      </c>
      <c r="AB1">
        <v>27</v>
      </c>
      <c r="AC1">
        <v>28</v>
      </c>
      <c r="AD1">
        <v>29</v>
      </c>
      <c r="AE1">
        <v>30</v>
      </c>
      <c r="AF1">
        <v>31</v>
      </c>
      <c r="AG1">
        <v>32</v>
      </c>
      <c r="AH1">
        <v>33</v>
      </c>
      <c r="AI1">
        <v>34</v>
      </c>
      <c r="AJ1">
        <v>35</v>
      </c>
      <c r="AK1">
        <v>36</v>
      </c>
      <c r="AL1">
        <v>37</v>
      </c>
      <c r="AM1">
        <v>38</v>
      </c>
      <c r="AN1">
        <v>39</v>
      </c>
      <c r="AO1">
        <v>40</v>
      </c>
      <c r="AP1">
        <v>41</v>
      </c>
      <c r="AQ1">
        <v>42</v>
      </c>
      <c r="AR1">
        <v>43</v>
      </c>
      <c r="AS1">
        <v>44</v>
      </c>
      <c r="AT1">
        <v>45</v>
      </c>
      <c r="AU1">
        <v>46</v>
      </c>
      <c r="AV1">
        <v>47</v>
      </c>
      <c r="AW1">
        <v>48</v>
      </c>
      <c r="AX1">
        <v>49</v>
      </c>
      <c r="AY1">
        <v>50</v>
      </c>
      <c r="AZ1">
        <v>51</v>
      </c>
      <c r="BA1">
        <v>52</v>
      </c>
      <c r="BB1">
        <v>53</v>
      </c>
      <c r="BC1">
        <v>54</v>
      </c>
      <c r="BD1">
        <v>55</v>
      </c>
      <c r="BE1">
        <v>56</v>
      </c>
      <c r="BF1">
        <v>57</v>
      </c>
      <c r="BG1">
        <v>58</v>
      </c>
      <c r="BH1">
        <v>59</v>
      </c>
      <c r="BI1">
        <v>60</v>
      </c>
      <c r="BJ1">
        <v>61</v>
      </c>
      <c r="BK1">
        <v>62</v>
      </c>
      <c r="BL1">
        <v>63</v>
      </c>
      <c r="BM1">
        <v>64</v>
      </c>
      <c r="BN1">
        <v>65</v>
      </c>
      <c r="BO1">
        <v>66</v>
      </c>
      <c r="BP1">
        <v>67</v>
      </c>
      <c r="BQ1">
        <v>68</v>
      </c>
      <c r="BR1">
        <v>69</v>
      </c>
      <c r="BS1">
        <v>70</v>
      </c>
      <c r="BT1">
        <v>71</v>
      </c>
      <c r="BU1">
        <v>72</v>
      </c>
      <c r="BV1">
        <v>73</v>
      </c>
      <c r="BW1">
        <v>74</v>
      </c>
      <c r="BX1">
        <v>75</v>
      </c>
      <c r="BY1">
        <v>76</v>
      </c>
      <c r="BZ1">
        <v>77</v>
      </c>
      <c r="CA1">
        <v>78</v>
      </c>
      <c r="CB1">
        <v>79</v>
      </c>
    </row>
    <row r="2" spans="1:80">
      <c r="A2" s="18" t="s">
        <v>5482</v>
      </c>
      <c r="B2" t="s">
        <v>1789</v>
      </c>
      <c r="C2" t="s">
        <v>1790</v>
      </c>
      <c r="D2" t="s">
        <v>1791</v>
      </c>
      <c r="E2" t="s">
        <v>1792</v>
      </c>
      <c r="F2" t="s">
        <v>1793</v>
      </c>
      <c r="G2" t="s">
        <v>1794</v>
      </c>
      <c r="H2" t="s">
        <v>1795</v>
      </c>
      <c r="I2" t="s">
        <v>1796</v>
      </c>
      <c r="J2" t="s">
        <v>1797</v>
      </c>
      <c r="K2" t="s">
        <v>1798</v>
      </c>
      <c r="L2" t="s">
        <v>1799</v>
      </c>
      <c r="M2" t="s">
        <v>1800</v>
      </c>
      <c r="N2" t="s">
        <v>1801</v>
      </c>
      <c r="O2" t="s">
        <v>1802</v>
      </c>
      <c r="P2" t="s">
        <v>1803</v>
      </c>
      <c r="Q2" t="s">
        <v>1804</v>
      </c>
      <c r="R2" t="s">
        <v>1805</v>
      </c>
      <c r="S2" t="s">
        <v>1806</v>
      </c>
      <c r="T2" t="s">
        <v>1807</v>
      </c>
      <c r="U2" t="s">
        <v>1808</v>
      </c>
      <c r="V2" t="s">
        <v>1809</v>
      </c>
      <c r="W2" t="s">
        <v>1810</v>
      </c>
      <c r="X2" t="s">
        <v>1811</v>
      </c>
      <c r="Y2" t="s">
        <v>1812</v>
      </c>
      <c r="Z2" t="s">
        <v>1813</v>
      </c>
      <c r="AA2" t="s">
        <v>1814</v>
      </c>
      <c r="AB2" t="s">
        <v>1815</v>
      </c>
      <c r="AC2" t="s">
        <v>1816</v>
      </c>
      <c r="AD2" t="s">
        <v>1817</v>
      </c>
      <c r="AE2" t="s">
        <v>1818</v>
      </c>
      <c r="AF2" t="s">
        <v>1819</v>
      </c>
      <c r="AG2" t="s">
        <v>1820</v>
      </c>
      <c r="AH2" t="s">
        <v>1821</v>
      </c>
      <c r="AI2" t="s">
        <v>1822</v>
      </c>
      <c r="AJ2" t="s">
        <v>1823</v>
      </c>
      <c r="AK2" t="s">
        <v>1824</v>
      </c>
      <c r="AL2" t="s">
        <v>1825</v>
      </c>
      <c r="AM2" t="s">
        <v>1826</v>
      </c>
      <c r="AN2" t="s">
        <v>1827</v>
      </c>
      <c r="AO2" t="s">
        <v>1828</v>
      </c>
      <c r="AP2" t="s">
        <v>1829</v>
      </c>
      <c r="AQ2" t="s">
        <v>1830</v>
      </c>
      <c r="AR2" t="s">
        <v>1831</v>
      </c>
      <c r="AS2" t="s">
        <v>1832</v>
      </c>
      <c r="AT2" t="s">
        <v>1833</v>
      </c>
      <c r="AU2" t="s">
        <v>1834</v>
      </c>
      <c r="AV2" t="s">
        <v>1835</v>
      </c>
      <c r="AW2" t="s">
        <v>1836</v>
      </c>
      <c r="AX2" t="s">
        <v>1837</v>
      </c>
      <c r="AY2" t="s">
        <v>1838</v>
      </c>
      <c r="AZ2" t="s">
        <v>1839</v>
      </c>
      <c r="BA2" t="s">
        <v>1840</v>
      </c>
      <c r="BB2" t="s">
        <v>1841</v>
      </c>
      <c r="BC2" t="s">
        <v>1842</v>
      </c>
      <c r="BD2" t="s">
        <v>1843</v>
      </c>
      <c r="BE2" t="s">
        <v>1844</v>
      </c>
      <c r="BF2" t="s">
        <v>1845</v>
      </c>
      <c r="BG2" t="s">
        <v>1846</v>
      </c>
      <c r="BH2" t="s">
        <v>1847</v>
      </c>
      <c r="BI2" t="s">
        <v>1848</v>
      </c>
      <c r="BJ2" t="s">
        <v>1849</v>
      </c>
      <c r="BK2" t="s">
        <v>1850</v>
      </c>
      <c r="BL2" t="s">
        <v>1851</v>
      </c>
      <c r="BM2" t="s">
        <v>1852</v>
      </c>
      <c r="BN2" t="s">
        <v>1853</v>
      </c>
      <c r="BO2" t="s">
        <v>1854</v>
      </c>
      <c r="BP2" t="s">
        <v>1855</v>
      </c>
      <c r="BQ2" t="s">
        <v>1856</v>
      </c>
      <c r="BR2" t="s">
        <v>1857</v>
      </c>
      <c r="BS2" t="s">
        <v>1858</v>
      </c>
      <c r="BT2" t="s">
        <v>1859</v>
      </c>
      <c r="BU2" t="s">
        <v>1860</v>
      </c>
      <c r="BV2" t="s">
        <v>1861</v>
      </c>
      <c r="BW2" t="s">
        <v>1862</v>
      </c>
      <c r="BX2" t="s">
        <v>1863</v>
      </c>
      <c r="BY2" t="s">
        <v>1864</v>
      </c>
      <c r="BZ2" t="s">
        <v>1865</v>
      </c>
      <c r="CA2" t="s">
        <v>1866</v>
      </c>
      <c r="CB2" t="s">
        <v>1867</v>
      </c>
    </row>
    <row r="3" spans="1:80">
      <c r="A3" s="18" t="s">
        <v>6703</v>
      </c>
      <c r="B3" t="s">
        <v>1868</v>
      </c>
      <c r="C3" t="s">
        <v>1868</v>
      </c>
      <c r="D3" t="s">
        <v>1868</v>
      </c>
      <c r="E3" t="s">
        <v>1868</v>
      </c>
      <c r="F3" t="s">
        <v>1868</v>
      </c>
      <c r="G3" t="s">
        <v>1869</v>
      </c>
      <c r="H3" t="s">
        <v>1869</v>
      </c>
      <c r="I3" t="s">
        <v>1869</v>
      </c>
      <c r="J3" t="s">
        <v>1869</v>
      </c>
      <c r="K3" t="s">
        <v>1869</v>
      </c>
      <c r="L3" t="s">
        <v>1869</v>
      </c>
      <c r="M3" t="s">
        <v>1869</v>
      </c>
      <c r="N3" t="s">
        <v>1869</v>
      </c>
      <c r="O3" t="s">
        <v>1869</v>
      </c>
      <c r="P3" t="s">
        <v>1869</v>
      </c>
      <c r="Q3" t="s">
        <v>1870</v>
      </c>
      <c r="R3" t="s">
        <v>1870</v>
      </c>
      <c r="S3" t="s">
        <v>1870</v>
      </c>
      <c r="T3" t="s">
        <v>1870</v>
      </c>
      <c r="U3" t="s">
        <v>1870</v>
      </c>
      <c r="V3" t="s">
        <v>1870</v>
      </c>
      <c r="W3" t="s">
        <v>1870</v>
      </c>
      <c r="X3" t="s">
        <v>1870</v>
      </c>
      <c r="Y3" t="s">
        <v>1871</v>
      </c>
      <c r="Z3" t="s">
        <v>1871</v>
      </c>
      <c r="AA3" t="s">
        <v>1871</v>
      </c>
      <c r="AB3" t="s">
        <v>1871</v>
      </c>
      <c r="AC3" t="s">
        <v>1871</v>
      </c>
      <c r="AD3" t="s">
        <v>1871</v>
      </c>
      <c r="AE3" t="s">
        <v>1871</v>
      </c>
      <c r="AF3" t="s">
        <v>1871</v>
      </c>
      <c r="AG3" t="s">
        <v>1872</v>
      </c>
      <c r="AH3" t="s">
        <v>1872</v>
      </c>
      <c r="AI3" t="s">
        <v>1872</v>
      </c>
      <c r="AJ3" t="s">
        <v>1872</v>
      </c>
      <c r="AK3" t="s">
        <v>1872</v>
      </c>
      <c r="AL3" t="s">
        <v>1872</v>
      </c>
      <c r="AM3" t="s">
        <v>1872</v>
      </c>
      <c r="AN3" t="s">
        <v>1872</v>
      </c>
      <c r="AO3" t="s">
        <v>1872</v>
      </c>
      <c r="AP3" t="s">
        <v>1873</v>
      </c>
      <c r="AQ3" t="s">
        <v>1873</v>
      </c>
      <c r="AR3" t="s">
        <v>1873</v>
      </c>
      <c r="AS3" t="s">
        <v>1873</v>
      </c>
      <c r="AT3" t="s">
        <v>1873</v>
      </c>
      <c r="AU3" t="s">
        <v>1873</v>
      </c>
      <c r="AV3" t="s">
        <v>1873</v>
      </c>
      <c r="AW3" t="s">
        <v>1873</v>
      </c>
      <c r="AX3" t="s">
        <v>1874</v>
      </c>
      <c r="AY3" t="s">
        <v>1874</v>
      </c>
      <c r="AZ3" t="s">
        <v>1874</v>
      </c>
      <c r="BA3" t="s">
        <v>1874</v>
      </c>
      <c r="BB3" t="s">
        <v>1874</v>
      </c>
      <c r="BC3" t="s">
        <v>1874</v>
      </c>
      <c r="BD3" t="s">
        <v>1874</v>
      </c>
      <c r="BE3" t="s">
        <v>1874</v>
      </c>
      <c r="BF3" t="s">
        <v>1875</v>
      </c>
      <c r="BG3" t="s">
        <v>1875</v>
      </c>
      <c r="BH3" t="s">
        <v>1875</v>
      </c>
      <c r="BI3" t="s">
        <v>1875</v>
      </c>
      <c r="BJ3" t="s">
        <v>1875</v>
      </c>
      <c r="BK3" t="s">
        <v>1875</v>
      </c>
      <c r="BL3" t="s">
        <v>1875</v>
      </c>
      <c r="BM3" t="s">
        <v>1875</v>
      </c>
      <c r="BN3" t="s">
        <v>1876</v>
      </c>
      <c r="BO3" t="s">
        <v>1876</v>
      </c>
      <c r="BP3" t="s">
        <v>1876</v>
      </c>
      <c r="BQ3" t="s">
        <v>1876</v>
      </c>
      <c r="BR3" t="s">
        <v>1876</v>
      </c>
      <c r="BS3" t="s">
        <v>1876</v>
      </c>
      <c r="BT3" t="s">
        <v>1876</v>
      </c>
      <c r="BU3" t="s">
        <v>1876</v>
      </c>
      <c r="BV3" t="s">
        <v>1876</v>
      </c>
      <c r="BW3" t="s">
        <v>1877</v>
      </c>
      <c r="BX3" t="s">
        <v>1877</v>
      </c>
      <c r="BY3" t="s">
        <v>1877</v>
      </c>
      <c r="BZ3" t="s">
        <v>1877</v>
      </c>
      <c r="CA3" t="s">
        <v>1877</v>
      </c>
      <c r="CB3" t="s">
        <v>1877</v>
      </c>
    </row>
    <row r="4" spans="1:80" ht="45">
      <c r="A4" s="26" t="s">
        <v>6702</v>
      </c>
      <c r="B4" s="27" t="s">
        <v>1878</v>
      </c>
      <c r="C4" s="27" t="s">
        <v>1879</v>
      </c>
      <c r="D4" s="27" t="s">
        <v>1880</v>
      </c>
      <c r="E4" s="27" t="s">
        <v>1881</v>
      </c>
      <c r="F4" s="27" t="s">
        <v>1882</v>
      </c>
      <c r="G4" s="28" t="s">
        <v>1883</v>
      </c>
      <c r="H4" s="28" t="s">
        <v>1884</v>
      </c>
      <c r="I4" s="28" t="s">
        <v>1885</v>
      </c>
      <c r="J4" s="28" t="s">
        <v>1886</v>
      </c>
      <c r="K4" s="28" t="s">
        <v>1887</v>
      </c>
      <c r="L4" s="28" t="s">
        <v>1888</v>
      </c>
      <c r="M4" s="28" t="s">
        <v>1889</v>
      </c>
      <c r="N4" s="28" t="s">
        <v>1890</v>
      </c>
      <c r="O4" s="28" t="s">
        <v>1891</v>
      </c>
      <c r="P4" s="28" t="s">
        <v>1892</v>
      </c>
      <c r="Q4" s="29" t="s">
        <v>1893</v>
      </c>
      <c r="R4" s="29" t="s">
        <v>1894</v>
      </c>
      <c r="S4" s="29" t="s">
        <v>1895</v>
      </c>
      <c r="T4" s="29" t="s">
        <v>1896</v>
      </c>
      <c r="U4" s="29" t="s">
        <v>1897</v>
      </c>
      <c r="V4" s="29" t="s">
        <v>1898</v>
      </c>
      <c r="W4" s="29" t="s">
        <v>1899</v>
      </c>
      <c r="X4" s="29" t="s">
        <v>1900</v>
      </c>
      <c r="Y4" s="29" t="s">
        <v>1901</v>
      </c>
      <c r="Z4" s="29" t="s">
        <v>1902</v>
      </c>
      <c r="AA4" s="29" t="s">
        <v>1903</v>
      </c>
      <c r="AB4" s="29" t="s">
        <v>1904</v>
      </c>
      <c r="AC4" s="29" t="s">
        <v>1905</v>
      </c>
      <c r="AD4" s="29" t="s">
        <v>1906</v>
      </c>
      <c r="AE4" s="29" t="s">
        <v>1907</v>
      </c>
      <c r="AF4" s="29" t="s">
        <v>1908</v>
      </c>
      <c r="AG4" s="30" t="s">
        <v>1909</v>
      </c>
      <c r="AH4" s="30" t="s">
        <v>1910</v>
      </c>
      <c r="AI4" s="30" t="s">
        <v>1911</v>
      </c>
      <c r="AJ4" s="30" t="s">
        <v>1912</v>
      </c>
      <c r="AK4" s="30" t="s">
        <v>1913</v>
      </c>
      <c r="AL4" s="30" t="s">
        <v>1914</v>
      </c>
      <c r="AM4" s="30" t="s">
        <v>1915</v>
      </c>
      <c r="AN4" s="30" t="s">
        <v>1916</v>
      </c>
      <c r="AO4" s="30" t="s">
        <v>1917</v>
      </c>
      <c r="AP4" s="30" t="s">
        <v>1918</v>
      </c>
      <c r="AQ4" s="30" t="s">
        <v>1919</v>
      </c>
      <c r="AR4" s="30" t="s">
        <v>1920</v>
      </c>
      <c r="AS4" s="30" t="s">
        <v>1921</v>
      </c>
      <c r="AT4" s="30" t="s">
        <v>1922</v>
      </c>
      <c r="AU4" s="30" t="s">
        <v>1923</v>
      </c>
      <c r="AV4" s="30" t="s">
        <v>1924</v>
      </c>
      <c r="AW4" s="30" t="s">
        <v>1925</v>
      </c>
      <c r="AX4" s="28" t="s">
        <v>1926</v>
      </c>
      <c r="AY4" s="28" t="s">
        <v>1927</v>
      </c>
      <c r="AZ4" s="28" t="s">
        <v>1928</v>
      </c>
      <c r="BA4" s="28" t="s">
        <v>1929</v>
      </c>
      <c r="BB4" s="28" t="s">
        <v>1930</v>
      </c>
      <c r="BC4" s="28" t="s">
        <v>1931</v>
      </c>
      <c r="BD4" s="28" t="s">
        <v>1932</v>
      </c>
      <c r="BE4" s="28" t="s">
        <v>1933</v>
      </c>
      <c r="BF4" s="28" t="s">
        <v>1934</v>
      </c>
      <c r="BG4" s="28" t="s">
        <v>1935</v>
      </c>
      <c r="BH4" s="28" t="s">
        <v>1936</v>
      </c>
      <c r="BI4" s="28" t="s">
        <v>1937</v>
      </c>
      <c r="BJ4" s="28" t="s">
        <v>1938</v>
      </c>
      <c r="BK4" s="28" t="s">
        <v>1939</v>
      </c>
      <c r="BL4" s="29" t="s">
        <v>1940</v>
      </c>
      <c r="BM4" s="28" t="s">
        <v>1941</v>
      </c>
      <c r="BN4" s="28" t="s">
        <v>1942</v>
      </c>
      <c r="BO4" s="28" t="s">
        <v>1943</v>
      </c>
      <c r="BP4" s="28" t="s">
        <v>1944</v>
      </c>
      <c r="BQ4" s="28" t="s">
        <v>1945</v>
      </c>
      <c r="BR4" s="28" t="s">
        <v>1946</v>
      </c>
      <c r="BS4" s="28" t="s">
        <v>1947</v>
      </c>
      <c r="BT4" s="28" t="s">
        <v>1948</v>
      </c>
      <c r="BU4" s="28" t="s">
        <v>1949</v>
      </c>
      <c r="BV4" s="28" t="s">
        <v>1950</v>
      </c>
      <c r="BW4" t="s">
        <v>1951</v>
      </c>
      <c r="BX4" t="s">
        <v>1952</v>
      </c>
      <c r="BY4" t="s">
        <v>1953</v>
      </c>
      <c r="BZ4" t="s">
        <v>1954</v>
      </c>
      <c r="CA4" t="s">
        <v>1955</v>
      </c>
      <c r="CB4" t="s">
        <v>1956</v>
      </c>
    </row>
    <row r="5" spans="1:80">
      <c r="A5" s="26" t="s">
        <v>1957</v>
      </c>
      <c r="B5" s="2" t="s">
        <v>1958</v>
      </c>
      <c r="C5" s="2" t="s">
        <v>1959</v>
      </c>
      <c r="D5" s="2" t="s">
        <v>1960</v>
      </c>
      <c r="E5" s="2" t="s">
        <v>1961</v>
      </c>
      <c r="F5" s="2" t="s">
        <v>1962</v>
      </c>
      <c r="G5" t="s">
        <v>1963</v>
      </c>
      <c r="H5" t="s">
        <v>1964</v>
      </c>
      <c r="I5" t="s">
        <v>1965</v>
      </c>
      <c r="J5" t="s">
        <v>1966</v>
      </c>
      <c r="K5" t="s">
        <v>1967</v>
      </c>
      <c r="L5" t="s">
        <v>1968</v>
      </c>
      <c r="M5" t="s">
        <v>1969</v>
      </c>
      <c r="N5" t="s">
        <v>1970</v>
      </c>
      <c r="O5" t="s">
        <v>1971</v>
      </c>
      <c r="P5" t="s">
        <v>1972</v>
      </c>
      <c r="Q5" s="31" t="s">
        <v>1973</v>
      </c>
      <c r="R5" s="31" t="s">
        <v>1974</v>
      </c>
      <c r="S5" s="31" t="s">
        <v>1975</v>
      </c>
      <c r="T5" s="31" t="s">
        <v>1976</v>
      </c>
      <c r="U5" s="31" t="s">
        <v>1977</v>
      </c>
      <c r="V5" s="31" t="s">
        <v>1978</v>
      </c>
      <c r="W5" s="31" t="s">
        <v>1979</v>
      </c>
      <c r="X5" s="31" t="s">
        <v>1980</v>
      </c>
      <c r="Y5" s="2" t="s">
        <v>1981</v>
      </c>
      <c r="Z5" s="2" t="s">
        <v>1982</v>
      </c>
      <c r="AA5" s="2" t="s">
        <v>1983</v>
      </c>
      <c r="AB5" s="2" t="s">
        <v>1984</v>
      </c>
      <c r="AC5" s="2" t="s">
        <v>1985</v>
      </c>
      <c r="AD5" s="2" t="s">
        <v>1986</v>
      </c>
      <c r="AE5" s="2" t="s">
        <v>1987</v>
      </c>
      <c r="AF5" s="2" t="s">
        <v>1988</v>
      </c>
      <c r="AG5" t="s">
        <v>1989</v>
      </c>
      <c r="AH5" t="s">
        <v>1990</v>
      </c>
      <c r="AI5" t="s">
        <v>1991</v>
      </c>
      <c r="AJ5" t="s">
        <v>1992</v>
      </c>
      <c r="AK5" t="s">
        <v>1993</v>
      </c>
      <c r="AL5" t="s">
        <v>1994</v>
      </c>
      <c r="AM5" t="s">
        <v>1995</v>
      </c>
      <c r="AN5" t="s">
        <v>1996</v>
      </c>
      <c r="AO5" t="s">
        <v>1997</v>
      </c>
      <c r="AP5" s="16" t="s">
        <v>1998</v>
      </c>
      <c r="AQ5" s="16" t="s">
        <v>1999</v>
      </c>
      <c r="AR5" s="16" t="s">
        <v>2000</v>
      </c>
      <c r="AS5" s="16" t="s">
        <v>2001</v>
      </c>
      <c r="AT5" s="16" t="s">
        <v>2002</v>
      </c>
      <c r="AU5" s="16" t="s">
        <v>2003</v>
      </c>
      <c r="AV5" s="16" t="s">
        <v>2004</v>
      </c>
      <c r="AW5" s="16" t="s">
        <v>2005</v>
      </c>
      <c r="AX5" t="s">
        <v>2006</v>
      </c>
      <c r="AY5" t="s">
        <v>2007</v>
      </c>
      <c r="AZ5" t="s">
        <v>2008</v>
      </c>
      <c r="BA5" t="s">
        <v>2009</v>
      </c>
      <c r="BB5" t="s">
        <v>2010</v>
      </c>
      <c r="BC5" t="s">
        <v>2011</v>
      </c>
      <c r="BD5" t="s">
        <v>2012</v>
      </c>
      <c r="BE5" t="s">
        <v>2013</v>
      </c>
      <c r="BF5" t="s">
        <v>2014</v>
      </c>
      <c r="BG5" t="s">
        <v>2015</v>
      </c>
      <c r="BH5" t="s">
        <v>2016</v>
      </c>
      <c r="BI5" t="s">
        <v>2017</v>
      </c>
      <c r="BJ5" t="s">
        <v>2018</v>
      </c>
      <c r="BK5" t="s">
        <v>2019</v>
      </c>
      <c r="BL5" s="2" t="s">
        <v>2020</v>
      </c>
      <c r="BM5" s="2" t="s">
        <v>2021</v>
      </c>
      <c r="BN5" t="s">
        <v>2022</v>
      </c>
      <c r="BO5" t="s">
        <v>2023</v>
      </c>
      <c r="BP5" t="s">
        <v>2024</v>
      </c>
      <c r="BQ5" t="s">
        <v>2025</v>
      </c>
      <c r="BR5" t="s">
        <v>2026</v>
      </c>
      <c r="BS5" t="s">
        <v>2027</v>
      </c>
      <c r="BT5" t="s">
        <v>2028</v>
      </c>
      <c r="BU5" t="s">
        <v>2029</v>
      </c>
      <c r="BV5" t="s">
        <v>2030</v>
      </c>
      <c r="BW5" t="s">
        <v>2031</v>
      </c>
      <c r="BX5" t="s">
        <v>2032</v>
      </c>
      <c r="BY5" t="s">
        <v>2033</v>
      </c>
      <c r="BZ5" t="s">
        <v>2034</v>
      </c>
      <c r="CA5" t="s">
        <v>2035</v>
      </c>
      <c r="CB5" t="s">
        <v>2036</v>
      </c>
    </row>
    <row r="6" spans="1:80">
      <c r="A6" s="101" t="s">
        <v>2037</v>
      </c>
      <c r="B6" s="2" t="s">
        <v>2038</v>
      </c>
      <c r="C6" s="2" t="s">
        <v>2039</v>
      </c>
      <c r="D6" s="2" t="s">
        <v>2040</v>
      </c>
      <c r="E6" s="2" t="s">
        <v>2041</v>
      </c>
      <c r="F6" s="2" t="s">
        <v>2042</v>
      </c>
      <c r="G6" t="s">
        <v>2043</v>
      </c>
      <c r="H6" t="s">
        <v>2044</v>
      </c>
      <c r="I6" t="s">
        <v>2045</v>
      </c>
      <c r="J6" t="s">
        <v>2046</v>
      </c>
      <c r="K6" t="s">
        <v>2047</v>
      </c>
      <c r="L6" t="s">
        <v>2048</v>
      </c>
      <c r="M6" t="s">
        <v>2049</v>
      </c>
      <c r="N6" t="s">
        <v>2050</v>
      </c>
      <c r="O6" t="s">
        <v>2051</v>
      </c>
      <c r="P6" t="s">
        <v>2052</v>
      </c>
      <c r="Q6" s="31" t="s">
        <v>2053</v>
      </c>
      <c r="R6" s="31" t="s">
        <v>2054</v>
      </c>
      <c r="S6" s="31" t="s">
        <v>2055</v>
      </c>
      <c r="T6" s="31" t="s">
        <v>2056</v>
      </c>
      <c r="U6" s="31" t="s">
        <v>2057</v>
      </c>
      <c r="V6" s="31" t="s">
        <v>2058</v>
      </c>
      <c r="W6" s="31" t="s">
        <v>1778</v>
      </c>
      <c r="X6" s="31" t="s">
        <v>2059</v>
      </c>
      <c r="Y6" s="2" t="s">
        <v>2060</v>
      </c>
      <c r="Z6" s="2" t="s">
        <v>2061</v>
      </c>
      <c r="AA6" s="2" t="s">
        <v>2062</v>
      </c>
      <c r="AB6" s="2" t="s">
        <v>2063</v>
      </c>
      <c r="AC6" s="2" t="s">
        <v>2064</v>
      </c>
      <c r="AD6" s="2" t="s">
        <v>2065</v>
      </c>
      <c r="AE6" s="2" t="s">
        <v>2066</v>
      </c>
      <c r="AF6" s="2" t="s">
        <v>2067</v>
      </c>
      <c r="AG6" t="s">
        <v>2068</v>
      </c>
      <c r="AH6" t="s">
        <v>2069</v>
      </c>
      <c r="AI6" t="s">
        <v>2070</v>
      </c>
      <c r="AJ6" t="s">
        <v>2071</v>
      </c>
      <c r="AK6" t="s">
        <v>2072</v>
      </c>
      <c r="AL6" t="s">
        <v>2073</v>
      </c>
      <c r="AM6" t="s">
        <v>2074</v>
      </c>
      <c r="AN6" t="s">
        <v>2075</v>
      </c>
      <c r="AO6" t="s">
        <v>2076</v>
      </c>
      <c r="AP6" s="16" t="s">
        <v>2077</v>
      </c>
      <c r="AQ6" s="16" t="s">
        <v>2078</v>
      </c>
      <c r="AR6" s="16" t="s">
        <v>2079</v>
      </c>
      <c r="AS6" s="16" t="s">
        <v>2080</v>
      </c>
      <c r="AT6" s="16" t="s">
        <v>2081</v>
      </c>
      <c r="AU6" s="16" t="s">
        <v>2082</v>
      </c>
      <c r="AV6" s="16" t="s">
        <v>2083</v>
      </c>
      <c r="AW6" s="16" t="s">
        <v>2084</v>
      </c>
      <c r="AX6" t="s">
        <v>2085</v>
      </c>
      <c r="AY6" t="s">
        <v>2086</v>
      </c>
      <c r="AZ6" t="s">
        <v>2087</v>
      </c>
      <c r="BA6" t="s">
        <v>2088</v>
      </c>
      <c r="BB6" t="s">
        <v>2089</v>
      </c>
      <c r="BC6" t="s">
        <v>2090</v>
      </c>
      <c r="BD6" t="s">
        <v>2091</v>
      </c>
      <c r="BE6" t="s">
        <v>2092</v>
      </c>
      <c r="BF6" t="s">
        <v>2093</v>
      </c>
      <c r="BG6" t="s">
        <v>2094</v>
      </c>
      <c r="BH6" t="s">
        <v>2095</v>
      </c>
      <c r="BI6" t="s">
        <v>2096</v>
      </c>
      <c r="BJ6" t="s">
        <v>2097</v>
      </c>
      <c r="BK6" t="s">
        <v>2098</v>
      </c>
      <c r="BL6" s="2" t="s">
        <v>2099</v>
      </c>
      <c r="BM6" s="2" t="s">
        <v>2100</v>
      </c>
      <c r="BN6" t="s">
        <v>2101</v>
      </c>
      <c r="BO6" t="s">
        <v>2102</v>
      </c>
      <c r="BP6" t="s">
        <v>2103</v>
      </c>
      <c r="BQ6" t="s">
        <v>2104</v>
      </c>
      <c r="BR6" t="s">
        <v>2105</v>
      </c>
      <c r="BS6" t="s">
        <v>2106</v>
      </c>
      <c r="BT6" t="s">
        <v>2107</v>
      </c>
      <c r="BU6" t="s">
        <v>2108</v>
      </c>
      <c r="BV6" t="s">
        <v>2109</v>
      </c>
      <c r="BW6" t="s">
        <v>2110</v>
      </c>
      <c r="BX6" t="s">
        <v>2111</v>
      </c>
      <c r="BY6" t="s">
        <v>2112</v>
      </c>
      <c r="BZ6" t="s">
        <v>2113</v>
      </c>
      <c r="CA6" t="s">
        <v>2114</v>
      </c>
      <c r="CB6" t="s">
        <v>2115</v>
      </c>
    </row>
    <row r="7" spans="1:80">
      <c r="A7" s="101"/>
      <c r="B7" s="2" t="s">
        <v>2116</v>
      </c>
      <c r="C7" s="2" t="s">
        <v>2117</v>
      </c>
      <c r="D7" s="2" t="s">
        <v>2118</v>
      </c>
      <c r="E7" s="2" t="s">
        <v>2119</v>
      </c>
      <c r="F7" s="2" t="s">
        <v>2120</v>
      </c>
      <c r="G7" t="s">
        <v>2121</v>
      </c>
      <c r="H7" t="s">
        <v>2122</v>
      </c>
      <c r="I7" t="s">
        <v>2123</v>
      </c>
      <c r="J7" t="s">
        <v>2124</v>
      </c>
      <c r="K7" t="s">
        <v>2125</v>
      </c>
      <c r="L7" t="s">
        <v>2126</v>
      </c>
      <c r="M7" t="s">
        <v>2127</v>
      </c>
      <c r="N7" t="s">
        <v>2128</v>
      </c>
      <c r="O7" t="s">
        <v>2129</v>
      </c>
      <c r="P7" t="s">
        <v>2130</v>
      </c>
      <c r="Q7" s="31" t="s">
        <v>2131</v>
      </c>
      <c r="R7" s="31" t="s">
        <v>2132</v>
      </c>
      <c r="S7" s="31" t="s">
        <v>2133</v>
      </c>
      <c r="T7" s="31" t="s">
        <v>2134</v>
      </c>
      <c r="U7" s="31" t="s">
        <v>2135</v>
      </c>
      <c r="V7" s="31" t="s">
        <v>2136</v>
      </c>
      <c r="W7" s="31" t="s">
        <v>1779</v>
      </c>
      <c r="X7" s="31" t="s">
        <v>2137</v>
      </c>
      <c r="Y7" s="2" t="s">
        <v>2138</v>
      </c>
      <c r="Z7" s="2" t="s">
        <v>2139</v>
      </c>
      <c r="AA7" s="2" t="s">
        <v>2140</v>
      </c>
      <c r="AB7" s="2" t="s">
        <v>2141</v>
      </c>
      <c r="AC7" s="2" t="s">
        <v>2142</v>
      </c>
      <c r="AD7" s="2" t="s">
        <v>2143</v>
      </c>
      <c r="AE7" s="2" t="s">
        <v>2144</v>
      </c>
      <c r="AF7" s="2" t="s">
        <v>2145</v>
      </c>
      <c r="AG7" t="s">
        <v>2146</v>
      </c>
      <c r="AH7" t="s">
        <v>2147</v>
      </c>
      <c r="AI7" t="s">
        <v>2148</v>
      </c>
      <c r="AJ7" t="s">
        <v>2149</v>
      </c>
      <c r="AK7" t="s">
        <v>2150</v>
      </c>
      <c r="AL7" t="s">
        <v>2151</v>
      </c>
      <c r="AM7" t="s">
        <v>2152</v>
      </c>
      <c r="AN7" t="s">
        <v>2153</v>
      </c>
      <c r="AO7" t="s">
        <v>2154</v>
      </c>
      <c r="AP7" s="16" t="s">
        <v>2155</v>
      </c>
      <c r="AQ7" s="16" t="s">
        <v>2156</v>
      </c>
      <c r="AR7" s="16" t="s">
        <v>2157</v>
      </c>
      <c r="AS7" s="16" t="s">
        <v>2158</v>
      </c>
      <c r="AT7" s="16" t="s">
        <v>2159</v>
      </c>
      <c r="AU7" s="16" t="s">
        <v>2160</v>
      </c>
      <c r="AV7" s="16" t="s">
        <v>2161</v>
      </c>
      <c r="AW7" s="16" t="s">
        <v>2162</v>
      </c>
      <c r="AX7" t="s">
        <v>2163</v>
      </c>
      <c r="AY7" t="s">
        <v>2164</v>
      </c>
      <c r="AZ7" t="s">
        <v>2165</v>
      </c>
      <c r="BA7" t="s">
        <v>2166</v>
      </c>
      <c r="BB7" t="s">
        <v>2167</v>
      </c>
      <c r="BC7" t="s">
        <v>2168</v>
      </c>
      <c r="BD7" t="s">
        <v>2169</v>
      </c>
      <c r="BE7" t="s">
        <v>2170</v>
      </c>
      <c r="BF7" t="s">
        <v>2171</v>
      </c>
      <c r="BG7" t="s">
        <v>2172</v>
      </c>
      <c r="BH7" t="s">
        <v>2173</v>
      </c>
      <c r="BI7" t="s">
        <v>2174</v>
      </c>
      <c r="BJ7" t="s">
        <v>2175</v>
      </c>
      <c r="BK7" t="s">
        <v>2176</v>
      </c>
      <c r="BL7" s="2" t="s">
        <v>2177</v>
      </c>
      <c r="BM7" s="2" t="s">
        <v>2178</v>
      </c>
      <c r="BN7" t="s">
        <v>2179</v>
      </c>
      <c r="BO7" t="s">
        <v>2180</v>
      </c>
      <c r="BP7" t="s">
        <v>2181</v>
      </c>
      <c r="BQ7" t="s">
        <v>2182</v>
      </c>
      <c r="BR7" t="s">
        <v>2183</v>
      </c>
      <c r="BS7" t="s">
        <v>2184</v>
      </c>
      <c r="BT7" t="s">
        <v>2185</v>
      </c>
      <c r="BU7" t="s">
        <v>2186</v>
      </c>
      <c r="BV7" t="s">
        <v>2187</v>
      </c>
      <c r="BW7" t="s">
        <v>2188</v>
      </c>
      <c r="BX7" t="s">
        <v>2189</v>
      </c>
      <c r="BY7" t="s">
        <v>2190</v>
      </c>
      <c r="BZ7" t="s">
        <v>2191</v>
      </c>
      <c r="CA7" t="s">
        <v>9381</v>
      </c>
      <c r="CB7" t="s">
        <v>2192</v>
      </c>
    </row>
    <row r="8" spans="1:80">
      <c r="A8" s="101"/>
      <c r="B8" s="2" t="s">
        <v>2193</v>
      </c>
      <c r="C8" s="2" t="s">
        <v>2194</v>
      </c>
      <c r="D8" s="2" t="s">
        <v>2195</v>
      </c>
      <c r="E8" s="2" t="s">
        <v>2196</v>
      </c>
      <c r="F8" s="2" t="s">
        <v>2197</v>
      </c>
      <c r="G8" t="s">
        <v>2198</v>
      </c>
      <c r="H8" t="s">
        <v>2199</v>
      </c>
      <c r="I8" t="s">
        <v>2200</v>
      </c>
      <c r="J8" t="s">
        <v>2201</v>
      </c>
      <c r="K8" t="s">
        <v>2202</v>
      </c>
      <c r="L8" t="s">
        <v>2203</v>
      </c>
      <c r="M8" t="s">
        <v>2204</v>
      </c>
      <c r="N8" t="s">
        <v>2205</v>
      </c>
      <c r="O8" t="s">
        <v>2206</v>
      </c>
      <c r="P8" t="s">
        <v>2207</v>
      </c>
      <c r="Q8" s="31" t="s">
        <v>2208</v>
      </c>
      <c r="R8" s="31" t="s">
        <v>2209</v>
      </c>
      <c r="S8" s="31" t="s">
        <v>2210</v>
      </c>
      <c r="T8" s="31" t="s">
        <v>2211</v>
      </c>
      <c r="U8" s="31" t="s">
        <v>2212</v>
      </c>
      <c r="V8" s="31" t="s">
        <v>2213</v>
      </c>
      <c r="W8" s="31" t="s">
        <v>2214</v>
      </c>
      <c r="X8" s="31" t="s">
        <v>2215</v>
      </c>
      <c r="Y8" s="2" t="s">
        <v>2216</v>
      </c>
      <c r="Z8" s="2" t="s">
        <v>2217</v>
      </c>
      <c r="AA8" s="2" t="s">
        <v>2218</v>
      </c>
      <c r="AB8" s="2" t="s">
        <v>2219</v>
      </c>
      <c r="AC8" s="2" t="s">
        <v>2220</v>
      </c>
      <c r="AD8" s="2" t="s">
        <v>2221</v>
      </c>
      <c r="AE8" s="2" t="s">
        <v>6658</v>
      </c>
      <c r="AF8" s="2" t="s">
        <v>2222</v>
      </c>
      <c r="AG8" t="s">
        <v>2223</v>
      </c>
      <c r="AH8" t="s">
        <v>2224</v>
      </c>
      <c r="AI8" t="s">
        <v>2225</v>
      </c>
      <c r="AJ8" t="s">
        <v>2226</v>
      </c>
      <c r="AK8" t="s">
        <v>2227</v>
      </c>
      <c r="AL8" t="s">
        <v>2228</v>
      </c>
      <c r="AM8" t="s">
        <v>2229</v>
      </c>
      <c r="AN8" t="s">
        <v>2230</v>
      </c>
      <c r="AO8" t="s">
        <v>2231</v>
      </c>
      <c r="AP8" s="16" t="s">
        <v>2232</v>
      </c>
      <c r="AQ8" s="16" t="s">
        <v>2233</v>
      </c>
      <c r="AR8" s="16" t="s">
        <v>2234</v>
      </c>
      <c r="AS8" s="16" t="s">
        <v>2235</v>
      </c>
      <c r="AT8" s="16" t="s">
        <v>2236</v>
      </c>
      <c r="AU8" s="16" t="s">
        <v>2237</v>
      </c>
      <c r="AV8" s="16" t="s">
        <v>2238</v>
      </c>
      <c r="AW8" s="16" t="s">
        <v>2239</v>
      </c>
      <c r="AX8" t="s">
        <v>2240</v>
      </c>
      <c r="AY8" t="s">
        <v>2241</v>
      </c>
      <c r="AZ8" t="s">
        <v>2242</v>
      </c>
      <c r="BA8" t="s">
        <v>2243</v>
      </c>
      <c r="BB8" t="s">
        <v>2244</v>
      </c>
      <c r="BC8" t="s">
        <v>2245</v>
      </c>
      <c r="BD8" t="s">
        <v>2246</v>
      </c>
      <c r="BE8" t="s">
        <v>2247</v>
      </c>
      <c r="BF8" t="s">
        <v>2248</v>
      </c>
      <c r="BG8" t="s">
        <v>2249</v>
      </c>
      <c r="BH8" t="s">
        <v>2250</v>
      </c>
      <c r="BI8" t="s">
        <v>2251</v>
      </c>
      <c r="BJ8" t="s">
        <v>2252</v>
      </c>
      <c r="BK8" t="s">
        <v>2253</v>
      </c>
      <c r="BL8" s="2" t="s">
        <v>2254</v>
      </c>
      <c r="BM8" s="2" t="s">
        <v>2255</v>
      </c>
      <c r="BN8" t="s">
        <v>2256</v>
      </c>
      <c r="BO8" t="s">
        <v>2257</v>
      </c>
      <c r="BP8" t="s">
        <v>2258</v>
      </c>
      <c r="BQ8" t="s">
        <v>2259</v>
      </c>
      <c r="BR8" t="s">
        <v>2260</v>
      </c>
      <c r="BS8" t="s">
        <v>2261</v>
      </c>
      <c r="BT8" t="s">
        <v>2262</v>
      </c>
      <c r="BU8" t="s">
        <v>2263</v>
      </c>
      <c r="BV8" t="s">
        <v>2264</v>
      </c>
      <c r="BW8" t="s">
        <v>2265</v>
      </c>
      <c r="BX8" t="s">
        <v>2266</v>
      </c>
      <c r="BY8" t="s">
        <v>6659</v>
      </c>
      <c r="BZ8" t="s">
        <v>2267</v>
      </c>
      <c r="CA8" t="s">
        <v>2268</v>
      </c>
      <c r="CB8" t="s">
        <v>2269</v>
      </c>
    </row>
    <row r="9" spans="1:80">
      <c r="A9" s="38"/>
      <c r="Y9" s="2"/>
      <c r="Z9" s="2"/>
      <c r="AA9" s="2"/>
      <c r="AC9" s="2"/>
      <c r="AD9" s="2" t="s">
        <v>6660</v>
      </c>
      <c r="AE9" s="2"/>
      <c r="AF9" s="2"/>
      <c r="AP9" s="16"/>
      <c r="AQ9" s="16"/>
      <c r="AR9" s="16"/>
      <c r="AS9" s="16"/>
      <c r="AT9" s="16"/>
      <c r="AU9" s="16"/>
      <c r="AV9" s="16" t="s">
        <v>6661</v>
      </c>
      <c r="AW9" s="16" t="s">
        <v>6662</v>
      </c>
      <c r="BE9" t="s">
        <v>6663</v>
      </c>
      <c r="BR9" t="s">
        <v>6664</v>
      </c>
      <c r="CA9" t="s">
        <v>6665</v>
      </c>
    </row>
    <row r="10" spans="1:80">
      <c r="A10" s="37"/>
      <c r="AP10" s="16"/>
      <c r="AQ10" s="16"/>
      <c r="AR10" s="16"/>
      <c r="AS10" s="16"/>
      <c r="AT10" s="16"/>
      <c r="AU10" s="16"/>
      <c r="AV10" s="16"/>
      <c r="AW10" s="16" t="s">
        <v>6666</v>
      </c>
    </row>
    <row r="11" spans="1:80">
      <c r="A11" s="2"/>
      <c r="B11" s="2" t="s">
        <v>2270</v>
      </c>
      <c r="C11" s="2" t="s">
        <v>2271</v>
      </c>
      <c r="D11" s="2" t="s">
        <v>2272</v>
      </c>
      <c r="E11" s="2" t="s">
        <v>2273</v>
      </c>
      <c r="F11" s="2" t="s">
        <v>2274</v>
      </c>
      <c r="G11" t="s">
        <v>2275</v>
      </c>
      <c r="H11" t="s">
        <v>2276</v>
      </c>
      <c r="I11" t="s">
        <v>2277</v>
      </c>
      <c r="J11" t="s">
        <v>2278</v>
      </c>
      <c r="K11" t="s">
        <v>2279</v>
      </c>
      <c r="L11" t="s">
        <v>2280</v>
      </c>
      <c r="M11" t="s">
        <v>2281</v>
      </c>
      <c r="N11" t="s">
        <v>2282</v>
      </c>
      <c r="O11" t="s">
        <v>2283</v>
      </c>
      <c r="P11" t="s">
        <v>2284</v>
      </c>
      <c r="Q11" s="31" t="s">
        <v>2285</v>
      </c>
      <c r="R11" s="31" t="s">
        <v>2286</v>
      </c>
      <c r="S11" s="31" t="s">
        <v>2287</v>
      </c>
      <c r="T11" s="31" t="s">
        <v>2288</v>
      </c>
      <c r="U11" s="31" t="s">
        <v>2289</v>
      </c>
      <c r="V11" s="31" t="s">
        <v>2290</v>
      </c>
      <c r="W11" s="31" t="s">
        <v>2291</v>
      </c>
      <c r="X11" s="31" t="s">
        <v>2292</v>
      </c>
      <c r="Y11" s="31" t="s">
        <v>2293</v>
      </c>
      <c r="Z11" s="31" t="s">
        <v>2294</v>
      </c>
      <c r="AA11" s="31" t="s">
        <v>2295</v>
      </c>
      <c r="AB11" s="31" t="s">
        <v>2296</v>
      </c>
      <c r="AC11" s="31" t="s">
        <v>2297</v>
      </c>
      <c r="AD11" s="31" t="s">
        <v>2298</v>
      </c>
      <c r="AE11" s="31" t="s">
        <v>2299</v>
      </c>
      <c r="AF11" s="31" t="s">
        <v>2300</v>
      </c>
      <c r="AG11" t="s">
        <v>2301</v>
      </c>
      <c r="AH11" t="s">
        <v>2302</v>
      </c>
      <c r="AI11" t="s">
        <v>2303</v>
      </c>
      <c r="AJ11" t="s">
        <v>2304</v>
      </c>
      <c r="AK11" t="s">
        <v>2305</v>
      </c>
      <c r="AL11" t="s">
        <v>2306</v>
      </c>
      <c r="AM11" t="s">
        <v>2307</v>
      </c>
      <c r="AN11" t="s">
        <v>2308</v>
      </c>
      <c r="AO11" t="s">
        <v>2309</v>
      </c>
      <c r="AP11" s="16" t="s">
        <v>2310</v>
      </c>
      <c r="AQ11" s="16" t="s">
        <v>2311</v>
      </c>
      <c r="AR11" s="16" t="s">
        <v>2312</v>
      </c>
      <c r="AS11" s="16" t="s">
        <v>2313</v>
      </c>
      <c r="AT11" s="16" t="s">
        <v>2314</v>
      </c>
      <c r="AU11" s="16" t="s">
        <v>2315</v>
      </c>
      <c r="AV11" s="16" t="s">
        <v>2316</v>
      </c>
      <c r="AW11" s="16" t="s">
        <v>2317</v>
      </c>
      <c r="AX11" t="s">
        <v>2318</v>
      </c>
      <c r="AY11" t="s">
        <v>2319</v>
      </c>
      <c r="AZ11" t="s">
        <v>2320</v>
      </c>
      <c r="BA11" t="s">
        <v>2321</v>
      </c>
      <c r="BB11" t="s">
        <v>2322</v>
      </c>
      <c r="BC11" t="s">
        <v>2323</v>
      </c>
      <c r="BD11" t="s">
        <v>2324</v>
      </c>
      <c r="BE11" t="s">
        <v>2325</v>
      </c>
      <c r="BF11" t="s">
        <v>2326</v>
      </c>
      <c r="BG11" t="s">
        <v>2327</v>
      </c>
      <c r="BH11" t="s">
        <v>2328</v>
      </c>
      <c r="BI11" t="s">
        <v>2329</v>
      </c>
      <c r="BJ11" t="s">
        <v>2330</v>
      </c>
      <c r="BK11" t="s">
        <v>2331</v>
      </c>
      <c r="BL11" s="2" t="s">
        <v>2332</v>
      </c>
      <c r="BM11" t="s">
        <v>2333</v>
      </c>
      <c r="BN11" t="s">
        <v>2334</v>
      </c>
      <c r="BO11" t="s">
        <v>2335</v>
      </c>
      <c r="BP11" t="s">
        <v>2336</v>
      </c>
      <c r="BQ11" t="s">
        <v>2337</v>
      </c>
      <c r="BR11" t="s">
        <v>2338</v>
      </c>
      <c r="BS11" t="s">
        <v>2339</v>
      </c>
      <c r="BT11" t="s">
        <v>2340</v>
      </c>
      <c r="BU11" t="s">
        <v>2341</v>
      </c>
      <c r="BV11" t="s">
        <v>2342</v>
      </c>
      <c r="BW11" t="s">
        <v>2343</v>
      </c>
      <c r="BX11" t="s">
        <v>2344</v>
      </c>
      <c r="BY11" t="s">
        <v>2345</v>
      </c>
      <c r="BZ11" t="s">
        <v>2346</v>
      </c>
      <c r="CA11" t="s">
        <v>2347</v>
      </c>
      <c r="CB11" t="s">
        <v>2348</v>
      </c>
    </row>
    <row r="12" spans="1:80">
      <c r="A12" s="2"/>
      <c r="B12" s="2" t="s">
        <v>2349</v>
      </c>
      <c r="C12" s="2" t="s">
        <v>2350</v>
      </c>
      <c r="D12" s="2" t="s">
        <v>2351</v>
      </c>
      <c r="E12" s="2" t="s">
        <v>2352</v>
      </c>
      <c r="F12" s="2" t="s">
        <v>2353</v>
      </c>
      <c r="G12" t="s">
        <v>2354</v>
      </c>
      <c r="H12" t="s">
        <v>2355</v>
      </c>
      <c r="I12" t="s">
        <v>2356</v>
      </c>
      <c r="J12" t="s">
        <v>2357</v>
      </c>
      <c r="K12" t="s">
        <v>2358</v>
      </c>
      <c r="L12" t="s">
        <v>2359</v>
      </c>
      <c r="M12" t="s">
        <v>2360</v>
      </c>
      <c r="N12" t="s">
        <v>2361</v>
      </c>
      <c r="O12" t="s">
        <v>2362</v>
      </c>
      <c r="P12" t="s">
        <v>2363</v>
      </c>
      <c r="Q12" s="31" t="s">
        <v>2364</v>
      </c>
      <c r="R12" s="31" t="s">
        <v>2365</v>
      </c>
      <c r="S12" s="31" t="s">
        <v>2366</v>
      </c>
      <c r="T12" s="31" t="s">
        <v>2367</v>
      </c>
      <c r="U12" s="31" t="s">
        <v>2368</v>
      </c>
      <c r="V12" s="31" t="s">
        <v>2369</v>
      </c>
      <c r="W12" s="31" t="s">
        <v>2370</v>
      </c>
      <c r="X12" s="31" t="s">
        <v>2371</v>
      </c>
      <c r="Y12" s="31" t="s">
        <v>2372</v>
      </c>
      <c r="Z12" s="31" t="s">
        <v>2373</v>
      </c>
      <c r="AA12" s="31" t="s">
        <v>2374</v>
      </c>
      <c r="AB12" s="31" t="s">
        <v>2375</v>
      </c>
      <c r="AC12" s="31" t="s">
        <v>2376</v>
      </c>
      <c r="AD12" s="31" t="s">
        <v>2377</v>
      </c>
      <c r="AE12" s="31" t="s">
        <v>2378</v>
      </c>
      <c r="AF12" s="31" t="s">
        <v>2379</v>
      </c>
      <c r="AG12" t="s">
        <v>2380</v>
      </c>
      <c r="AH12" t="s">
        <v>2381</v>
      </c>
      <c r="AI12" t="s">
        <v>2382</v>
      </c>
      <c r="AJ12" t="s">
        <v>2383</v>
      </c>
      <c r="AK12" t="s">
        <v>2384</v>
      </c>
      <c r="AL12" t="s">
        <v>2385</v>
      </c>
      <c r="AM12" t="s">
        <v>2386</v>
      </c>
      <c r="AN12" t="s">
        <v>2387</v>
      </c>
      <c r="AO12" t="s">
        <v>2388</v>
      </c>
      <c r="AP12" s="16" t="s">
        <v>2389</v>
      </c>
      <c r="AQ12" s="16" t="s">
        <v>2390</v>
      </c>
      <c r="AR12" s="16" t="s">
        <v>2391</v>
      </c>
      <c r="AS12" s="16" t="s">
        <v>2392</v>
      </c>
      <c r="AT12" s="16" t="s">
        <v>2393</v>
      </c>
      <c r="AU12" s="16" t="s">
        <v>2394</v>
      </c>
      <c r="AV12" s="16" t="s">
        <v>2395</v>
      </c>
      <c r="AW12" s="16" t="s">
        <v>2396</v>
      </c>
      <c r="AX12" t="s">
        <v>2397</v>
      </c>
      <c r="AY12" t="s">
        <v>2398</v>
      </c>
      <c r="AZ12" t="s">
        <v>2399</v>
      </c>
      <c r="BA12" t="s">
        <v>2400</v>
      </c>
      <c r="BB12" t="s">
        <v>2401</v>
      </c>
      <c r="BC12" t="s">
        <v>2402</v>
      </c>
      <c r="BD12" t="s">
        <v>2403</v>
      </c>
      <c r="BE12" t="s">
        <v>2404</v>
      </c>
      <c r="BF12" t="s">
        <v>2405</v>
      </c>
      <c r="BG12" t="s">
        <v>2406</v>
      </c>
      <c r="BH12" t="s">
        <v>2407</v>
      </c>
      <c r="BI12" t="s">
        <v>2408</v>
      </c>
      <c r="BJ12" t="s">
        <v>2409</v>
      </c>
      <c r="BK12" t="s">
        <v>2410</v>
      </c>
      <c r="BL12" s="2" t="s">
        <v>2411</v>
      </c>
      <c r="BM12" t="s">
        <v>2412</v>
      </c>
      <c r="BN12" t="s">
        <v>2413</v>
      </c>
      <c r="BO12" t="s">
        <v>2414</v>
      </c>
      <c r="BP12" t="s">
        <v>2415</v>
      </c>
      <c r="BQ12" t="s">
        <v>2416</v>
      </c>
      <c r="BR12" t="s">
        <v>2417</v>
      </c>
      <c r="BS12" t="s">
        <v>2418</v>
      </c>
      <c r="BT12" t="s">
        <v>2419</v>
      </c>
      <c r="BU12" t="s">
        <v>2420</v>
      </c>
      <c r="BV12" t="s">
        <v>2421</v>
      </c>
      <c r="BW12" t="s">
        <v>2422</v>
      </c>
      <c r="BX12" t="s">
        <v>2423</v>
      </c>
      <c r="BY12" t="s">
        <v>2424</v>
      </c>
      <c r="BZ12" t="s">
        <v>2425</v>
      </c>
      <c r="CA12" t="s">
        <v>2426</v>
      </c>
      <c r="CB12" t="s">
        <v>2427</v>
      </c>
    </row>
    <row r="13" spans="1:80">
      <c r="A13" s="2"/>
      <c r="B13" s="2" t="s">
        <v>2428</v>
      </c>
      <c r="C13" s="2" t="s">
        <v>2429</v>
      </c>
      <c r="D13" s="2" t="s">
        <v>2430</v>
      </c>
      <c r="E13" s="2" t="s">
        <v>2431</v>
      </c>
      <c r="F13" s="2" t="s">
        <v>2432</v>
      </c>
      <c r="G13" t="s">
        <v>2433</v>
      </c>
      <c r="H13" t="s">
        <v>2434</v>
      </c>
      <c r="I13" t="s">
        <v>2435</v>
      </c>
      <c r="J13" t="s">
        <v>2436</v>
      </c>
      <c r="K13" t="s">
        <v>2437</v>
      </c>
      <c r="L13" t="s">
        <v>2438</v>
      </c>
      <c r="M13" t="s">
        <v>2439</v>
      </c>
      <c r="N13" t="s">
        <v>2440</v>
      </c>
      <c r="O13" t="s">
        <v>2441</v>
      </c>
      <c r="P13" t="s">
        <v>2442</v>
      </c>
      <c r="Q13" s="31" t="s">
        <v>2443</v>
      </c>
      <c r="R13" s="31" t="s">
        <v>2444</v>
      </c>
      <c r="S13" s="31" t="s">
        <v>2445</v>
      </c>
      <c r="T13" s="31" t="s">
        <v>2446</v>
      </c>
      <c r="U13" s="31" t="s">
        <v>2447</v>
      </c>
      <c r="V13" s="31" t="s">
        <v>2448</v>
      </c>
      <c r="W13" s="31" t="s">
        <v>2449</v>
      </c>
      <c r="X13" s="31" t="s">
        <v>2450</v>
      </c>
      <c r="Y13" s="31" t="s">
        <v>2451</v>
      </c>
      <c r="Z13" s="31" t="s">
        <v>2452</v>
      </c>
      <c r="AA13" s="31" t="s">
        <v>2453</v>
      </c>
      <c r="AB13" s="31" t="s">
        <v>2454</v>
      </c>
      <c r="AC13" s="31" t="s">
        <v>2455</v>
      </c>
      <c r="AD13" s="31" t="s">
        <v>2456</v>
      </c>
      <c r="AE13" s="31" t="s">
        <v>2457</v>
      </c>
      <c r="AF13" s="31" t="s">
        <v>2458</v>
      </c>
      <c r="AG13" t="s">
        <v>2459</v>
      </c>
      <c r="AH13" t="s">
        <v>2460</v>
      </c>
      <c r="AI13" t="s">
        <v>2461</v>
      </c>
      <c r="AJ13" t="s">
        <v>2462</v>
      </c>
      <c r="AK13" t="s">
        <v>2463</v>
      </c>
      <c r="AL13" t="s">
        <v>2464</v>
      </c>
      <c r="AM13" t="s">
        <v>2465</v>
      </c>
      <c r="AN13" t="s">
        <v>2466</v>
      </c>
      <c r="AO13" t="s">
        <v>2467</v>
      </c>
      <c r="AP13" s="16" t="s">
        <v>2468</v>
      </c>
      <c r="AQ13" s="16" t="s">
        <v>2469</v>
      </c>
      <c r="AR13" s="16" t="s">
        <v>2470</v>
      </c>
      <c r="AS13" s="16" t="s">
        <v>2471</v>
      </c>
      <c r="AT13" s="16" t="s">
        <v>2472</v>
      </c>
      <c r="AU13" s="16" t="s">
        <v>2473</v>
      </c>
      <c r="AV13" s="16" t="s">
        <v>2474</v>
      </c>
      <c r="AW13" s="16" t="s">
        <v>2475</v>
      </c>
      <c r="AX13" t="s">
        <v>2476</v>
      </c>
      <c r="AY13" t="s">
        <v>2477</v>
      </c>
      <c r="AZ13" t="s">
        <v>2478</v>
      </c>
      <c r="BA13" t="s">
        <v>2479</v>
      </c>
      <c r="BB13" t="s">
        <v>2480</v>
      </c>
      <c r="BC13" t="s">
        <v>2481</v>
      </c>
      <c r="BD13" t="s">
        <v>2482</v>
      </c>
      <c r="BE13" t="s">
        <v>2483</v>
      </c>
      <c r="BF13" t="s">
        <v>2484</v>
      </c>
      <c r="BG13" t="s">
        <v>2485</v>
      </c>
      <c r="BH13" t="s">
        <v>2486</v>
      </c>
      <c r="BI13" t="s">
        <v>2487</v>
      </c>
      <c r="BJ13" t="s">
        <v>2488</v>
      </c>
      <c r="BK13" t="s">
        <v>2489</v>
      </c>
      <c r="BL13" s="2" t="s">
        <v>2490</v>
      </c>
      <c r="BM13" t="s">
        <v>2491</v>
      </c>
      <c r="BN13" t="s">
        <v>2492</v>
      </c>
      <c r="BO13" t="s">
        <v>2493</v>
      </c>
      <c r="BP13" t="s">
        <v>2494</v>
      </c>
      <c r="BQ13" t="s">
        <v>2495</v>
      </c>
      <c r="BR13" t="s">
        <v>2496</v>
      </c>
      <c r="BS13" t="s">
        <v>2497</v>
      </c>
      <c r="BT13" t="s">
        <v>2498</v>
      </c>
      <c r="BU13" t="s">
        <v>2499</v>
      </c>
      <c r="BV13" t="s">
        <v>2500</v>
      </c>
      <c r="BW13" t="s">
        <v>2501</v>
      </c>
      <c r="BX13" t="s">
        <v>2502</v>
      </c>
      <c r="BY13" t="s">
        <v>2503</v>
      </c>
      <c r="BZ13" t="s">
        <v>2504</v>
      </c>
      <c r="CA13" t="s">
        <v>2505</v>
      </c>
      <c r="CB13" t="s">
        <v>2506</v>
      </c>
    </row>
    <row r="14" spans="1:80">
      <c r="A14" s="2"/>
      <c r="B14" s="2" t="s">
        <v>2507</v>
      </c>
      <c r="C14" s="2" t="s">
        <v>2508</v>
      </c>
      <c r="D14" s="2" t="s">
        <v>2509</v>
      </c>
      <c r="E14" s="2" t="s">
        <v>2510</v>
      </c>
      <c r="F14" s="2" t="s">
        <v>2511</v>
      </c>
      <c r="G14" t="s">
        <v>2512</v>
      </c>
      <c r="H14" t="s">
        <v>2513</v>
      </c>
      <c r="I14" t="s">
        <v>2514</v>
      </c>
      <c r="J14" t="s">
        <v>2515</v>
      </c>
      <c r="K14" t="s">
        <v>2516</v>
      </c>
      <c r="L14" t="s">
        <v>2517</v>
      </c>
      <c r="M14" t="s">
        <v>2518</v>
      </c>
      <c r="N14" t="s">
        <v>2519</v>
      </c>
      <c r="O14" t="s">
        <v>2520</v>
      </c>
      <c r="P14" t="s">
        <v>2521</v>
      </c>
      <c r="Q14" s="31" t="s">
        <v>2522</v>
      </c>
      <c r="R14" s="31" t="s">
        <v>2523</v>
      </c>
      <c r="S14" s="31" t="s">
        <v>2524</v>
      </c>
      <c r="T14" s="31" t="s">
        <v>2525</v>
      </c>
      <c r="U14" s="31" t="s">
        <v>2526</v>
      </c>
      <c r="V14" s="31" t="s">
        <v>2527</v>
      </c>
      <c r="W14" s="31" t="s">
        <v>2528</v>
      </c>
      <c r="X14" s="31" t="s">
        <v>2529</v>
      </c>
      <c r="Y14" s="31" t="s">
        <v>2530</v>
      </c>
      <c r="Z14" s="31" t="s">
        <v>2531</v>
      </c>
      <c r="AA14" s="31" t="s">
        <v>2532</v>
      </c>
      <c r="AB14" s="31" t="s">
        <v>2533</v>
      </c>
      <c r="AC14" s="31" t="s">
        <v>2534</v>
      </c>
      <c r="AD14" s="31" t="s">
        <v>2535</v>
      </c>
      <c r="AE14" s="31" t="s">
        <v>2536</v>
      </c>
      <c r="AF14" s="31" t="s">
        <v>2537</v>
      </c>
      <c r="AG14" t="s">
        <v>2538</v>
      </c>
      <c r="AH14" t="s">
        <v>2539</v>
      </c>
      <c r="AI14" t="s">
        <v>2540</v>
      </c>
      <c r="AJ14" t="s">
        <v>2541</v>
      </c>
      <c r="AK14" t="s">
        <v>2542</v>
      </c>
      <c r="AL14" t="s">
        <v>2543</v>
      </c>
      <c r="AM14" t="s">
        <v>2544</v>
      </c>
      <c r="AN14" t="s">
        <v>2545</v>
      </c>
      <c r="AO14" t="s">
        <v>2546</v>
      </c>
      <c r="AP14" s="16" t="s">
        <v>2547</v>
      </c>
      <c r="AQ14" s="16" t="s">
        <v>2548</v>
      </c>
      <c r="AR14" s="16" t="s">
        <v>2549</v>
      </c>
      <c r="AS14" s="16" t="s">
        <v>2550</v>
      </c>
      <c r="AT14" s="16" t="s">
        <v>2551</v>
      </c>
      <c r="AU14" s="16" t="s">
        <v>2552</v>
      </c>
      <c r="AV14" s="16" t="s">
        <v>2553</v>
      </c>
      <c r="AW14" s="16" t="s">
        <v>2554</v>
      </c>
      <c r="AX14" t="s">
        <v>2555</v>
      </c>
      <c r="AY14" t="s">
        <v>2556</v>
      </c>
      <c r="AZ14" t="s">
        <v>2557</v>
      </c>
      <c r="BA14" t="s">
        <v>2558</v>
      </c>
      <c r="BB14" t="s">
        <v>2559</v>
      </c>
      <c r="BC14" t="s">
        <v>2560</v>
      </c>
      <c r="BD14" t="s">
        <v>2561</v>
      </c>
      <c r="BE14" t="s">
        <v>2562</v>
      </c>
      <c r="BF14" t="s">
        <v>2563</v>
      </c>
      <c r="BG14" t="s">
        <v>2564</v>
      </c>
      <c r="BH14" t="s">
        <v>2565</v>
      </c>
      <c r="BI14" t="s">
        <v>2566</v>
      </c>
      <c r="BJ14" t="s">
        <v>2567</v>
      </c>
      <c r="BK14" t="s">
        <v>2568</v>
      </c>
      <c r="BL14" s="2" t="s">
        <v>2569</v>
      </c>
      <c r="BM14" t="s">
        <v>2570</v>
      </c>
      <c r="BN14" t="s">
        <v>2571</v>
      </c>
      <c r="BO14" t="s">
        <v>2572</v>
      </c>
      <c r="BP14" t="s">
        <v>2573</v>
      </c>
      <c r="BQ14" t="s">
        <v>2574</v>
      </c>
      <c r="BR14" t="s">
        <v>2575</v>
      </c>
      <c r="BS14" t="s">
        <v>2576</v>
      </c>
      <c r="BT14" t="s">
        <v>2577</v>
      </c>
      <c r="BU14" t="s">
        <v>2578</v>
      </c>
      <c r="BV14" t="s">
        <v>2579</v>
      </c>
      <c r="BW14" t="s">
        <v>2580</v>
      </c>
      <c r="BX14" t="s">
        <v>2581</v>
      </c>
      <c r="BY14" t="s">
        <v>2582</v>
      </c>
      <c r="BZ14" t="s">
        <v>2583</v>
      </c>
      <c r="CA14" t="s">
        <v>2584</v>
      </c>
      <c r="CB14" t="s">
        <v>2585</v>
      </c>
    </row>
    <row r="15" spans="1:80">
      <c r="A15" s="2"/>
      <c r="B15" s="2" t="s">
        <v>2586</v>
      </c>
      <c r="C15" s="2" t="s">
        <v>2587</v>
      </c>
      <c r="D15" s="2" t="s">
        <v>2588</v>
      </c>
      <c r="E15" s="2" t="s">
        <v>2589</v>
      </c>
      <c r="F15" s="2" t="s">
        <v>2590</v>
      </c>
      <c r="G15" t="s">
        <v>2591</v>
      </c>
      <c r="H15" t="s">
        <v>2592</v>
      </c>
      <c r="I15" t="s">
        <v>2593</v>
      </c>
      <c r="J15" t="s">
        <v>2594</v>
      </c>
      <c r="K15" t="s">
        <v>2595</v>
      </c>
      <c r="L15" t="s">
        <v>2596</v>
      </c>
      <c r="M15" t="s">
        <v>2597</v>
      </c>
      <c r="N15" t="s">
        <v>2598</v>
      </c>
      <c r="O15" t="s">
        <v>2599</v>
      </c>
      <c r="P15" t="s">
        <v>2600</v>
      </c>
      <c r="Q15" s="31" t="s">
        <v>2601</v>
      </c>
      <c r="R15" s="31" t="s">
        <v>2602</v>
      </c>
      <c r="S15" s="31" t="s">
        <v>2603</v>
      </c>
      <c r="T15" s="31" t="s">
        <v>2604</v>
      </c>
      <c r="U15" s="31" t="s">
        <v>2605</v>
      </c>
      <c r="V15" s="31" t="s">
        <v>2606</v>
      </c>
      <c r="W15" s="31" t="s">
        <v>2607</v>
      </c>
      <c r="X15" s="31" t="s">
        <v>2608</v>
      </c>
      <c r="Y15" s="31" t="s">
        <v>2609</v>
      </c>
      <c r="Z15" s="31" t="s">
        <v>2610</v>
      </c>
      <c r="AA15" s="31" t="s">
        <v>2611</v>
      </c>
      <c r="AB15" s="31" t="s">
        <v>2612</v>
      </c>
      <c r="AC15" s="31" t="s">
        <v>2613</v>
      </c>
      <c r="AD15" s="31" t="s">
        <v>2614</v>
      </c>
      <c r="AE15" s="31" t="s">
        <v>2615</v>
      </c>
      <c r="AF15" s="31" t="s">
        <v>2616</v>
      </c>
      <c r="AG15" t="s">
        <v>2617</v>
      </c>
      <c r="AH15" t="s">
        <v>2618</v>
      </c>
      <c r="AI15" t="s">
        <v>2619</v>
      </c>
      <c r="AJ15" t="s">
        <v>2620</v>
      </c>
      <c r="AK15" t="s">
        <v>2621</v>
      </c>
      <c r="AL15" t="s">
        <v>2622</v>
      </c>
      <c r="AM15" t="s">
        <v>2623</v>
      </c>
      <c r="AN15" t="s">
        <v>2624</v>
      </c>
      <c r="AO15" t="s">
        <v>2625</v>
      </c>
      <c r="AP15" s="16" t="s">
        <v>2626</v>
      </c>
      <c r="AQ15" s="16" t="s">
        <v>2627</v>
      </c>
      <c r="AR15" s="16" t="s">
        <v>2628</v>
      </c>
      <c r="AS15" s="16" t="s">
        <v>2629</v>
      </c>
      <c r="AT15" s="16" t="s">
        <v>2630</v>
      </c>
      <c r="AU15" s="16" t="s">
        <v>2631</v>
      </c>
      <c r="AV15" s="16" t="s">
        <v>2632</v>
      </c>
      <c r="AW15" s="16" t="s">
        <v>2633</v>
      </c>
      <c r="AX15" t="s">
        <v>2634</v>
      </c>
      <c r="AY15" t="s">
        <v>2635</v>
      </c>
      <c r="AZ15" t="s">
        <v>2636</v>
      </c>
      <c r="BA15" t="s">
        <v>2637</v>
      </c>
      <c r="BB15" t="s">
        <v>2638</v>
      </c>
      <c r="BC15" t="s">
        <v>2639</v>
      </c>
      <c r="BD15" t="s">
        <v>2640</v>
      </c>
      <c r="BE15" t="s">
        <v>2641</v>
      </c>
      <c r="BF15" t="s">
        <v>2642</v>
      </c>
      <c r="BG15" t="s">
        <v>2643</v>
      </c>
      <c r="BH15" t="s">
        <v>2644</v>
      </c>
      <c r="BI15" t="s">
        <v>2645</v>
      </c>
      <c r="BJ15" t="s">
        <v>2646</v>
      </c>
      <c r="BK15" t="s">
        <v>2647</v>
      </c>
      <c r="BL15" s="2" t="s">
        <v>2648</v>
      </c>
      <c r="BM15" t="s">
        <v>2649</v>
      </c>
      <c r="BN15" t="s">
        <v>2650</v>
      </c>
      <c r="BO15" t="s">
        <v>2651</v>
      </c>
      <c r="BP15" t="s">
        <v>2652</v>
      </c>
      <c r="BQ15" t="s">
        <v>2653</v>
      </c>
      <c r="BR15" t="s">
        <v>2654</v>
      </c>
      <c r="BS15" t="s">
        <v>2655</v>
      </c>
      <c r="BT15" t="s">
        <v>2656</v>
      </c>
      <c r="BU15" t="s">
        <v>2657</v>
      </c>
      <c r="BV15" t="s">
        <v>2658</v>
      </c>
      <c r="BW15" t="s">
        <v>2659</v>
      </c>
      <c r="BX15" t="s">
        <v>2660</v>
      </c>
      <c r="BY15" t="s">
        <v>2661</v>
      </c>
      <c r="BZ15" t="s">
        <v>2662</v>
      </c>
      <c r="CA15" t="s">
        <v>2663</v>
      </c>
      <c r="CB15" t="s">
        <v>2664</v>
      </c>
    </row>
    <row r="16" spans="1:80">
      <c r="A16" s="2"/>
      <c r="B16" s="2" t="s">
        <v>2665</v>
      </c>
      <c r="C16" s="2" t="s">
        <v>2666</v>
      </c>
      <c r="D16" s="2" t="s">
        <v>2667</v>
      </c>
      <c r="E16" s="2" t="s">
        <v>2668</v>
      </c>
      <c r="F16" s="2" t="s">
        <v>2669</v>
      </c>
      <c r="G16" t="s">
        <v>2670</v>
      </c>
      <c r="H16" t="s">
        <v>2671</v>
      </c>
      <c r="I16" t="s">
        <v>2672</v>
      </c>
      <c r="J16" t="s">
        <v>2673</v>
      </c>
      <c r="K16" t="s">
        <v>2674</v>
      </c>
      <c r="L16" t="s">
        <v>2675</v>
      </c>
      <c r="M16" t="s">
        <v>2676</v>
      </c>
      <c r="N16" t="s">
        <v>2677</v>
      </c>
      <c r="O16" t="s">
        <v>2678</v>
      </c>
      <c r="P16" t="s">
        <v>2679</v>
      </c>
      <c r="Q16" s="31" t="s">
        <v>2680</v>
      </c>
      <c r="R16" s="31" t="s">
        <v>2681</v>
      </c>
      <c r="S16" s="31" t="s">
        <v>2682</v>
      </c>
      <c r="T16" s="31" t="s">
        <v>2683</v>
      </c>
      <c r="U16" s="31" t="s">
        <v>2684</v>
      </c>
      <c r="V16" s="31" t="s">
        <v>2685</v>
      </c>
      <c r="W16" s="31" t="s">
        <v>2686</v>
      </c>
      <c r="X16" s="31" t="s">
        <v>2687</v>
      </c>
      <c r="Y16" s="31" t="s">
        <v>2688</v>
      </c>
      <c r="Z16" s="31" t="s">
        <v>2689</v>
      </c>
      <c r="AA16" s="31" t="s">
        <v>2690</v>
      </c>
      <c r="AB16" s="31" t="s">
        <v>2691</v>
      </c>
      <c r="AC16" s="31" t="s">
        <v>2692</v>
      </c>
      <c r="AD16" s="31" t="s">
        <v>2693</v>
      </c>
      <c r="AE16" s="31" t="s">
        <v>2694</v>
      </c>
      <c r="AF16" s="31" t="s">
        <v>2695</v>
      </c>
      <c r="AG16" t="s">
        <v>2696</v>
      </c>
      <c r="AH16" t="s">
        <v>2697</v>
      </c>
      <c r="AI16" t="s">
        <v>2698</v>
      </c>
      <c r="AJ16" t="s">
        <v>2699</v>
      </c>
      <c r="AK16" t="s">
        <v>2700</v>
      </c>
      <c r="AL16" t="s">
        <v>2701</v>
      </c>
      <c r="AM16" t="s">
        <v>2702</v>
      </c>
      <c r="AN16" t="s">
        <v>2703</v>
      </c>
      <c r="AO16" t="s">
        <v>2704</v>
      </c>
      <c r="AP16" s="16" t="s">
        <v>2705</v>
      </c>
      <c r="AQ16" s="16" t="s">
        <v>2706</v>
      </c>
      <c r="AR16" s="16" t="s">
        <v>2707</v>
      </c>
      <c r="AS16" s="16" t="s">
        <v>2708</v>
      </c>
      <c r="AT16" s="16" t="s">
        <v>2709</v>
      </c>
      <c r="AU16" s="16" t="s">
        <v>2710</v>
      </c>
      <c r="AV16" s="16" t="s">
        <v>2711</v>
      </c>
      <c r="AW16" s="16" t="s">
        <v>2712</v>
      </c>
      <c r="AX16" t="s">
        <v>2713</v>
      </c>
      <c r="AY16" t="s">
        <v>2714</v>
      </c>
      <c r="AZ16" t="s">
        <v>2715</v>
      </c>
      <c r="BA16" t="s">
        <v>2716</v>
      </c>
      <c r="BB16" t="s">
        <v>2717</v>
      </c>
      <c r="BC16" t="s">
        <v>2718</v>
      </c>
      <c r="BD16" t="s">
        <v>2719</v>
      </c>
      <c r="BE16" t="s">
        <v>2720</v>
      </c>
      <c r="BF16" t="s">
        <v>2721</v>
      </c>
      <c r="BG16" t="s">
        <v>2722</v>
      </c>
      <c r="BH16" t="s">
        <v>2723</v>
      </c>
      <c r="BI16" t="s">
        <v>2724</v>
      </c>
      <c r="BJ16" t="s">
        <v>2725</v>
      </c>
      <c r="BK16" t="s">
        <v>2726</v>
      </c>
      <c r="BL16" s="2" t="s">
        <v>2727</v>
      </c>
      <c r="BM16" t="s">
        <v>2728</v>
      </c>
      <c r="BN16" t="s">
        <v>2729</v>
      </c>
      <c r="BO16" t="s">
        <v>2730</v>
      </c>
      <c r="BP16" t="s">
        <v>2731</v>
      </c>
      <c r="BQ16" t="s">
        <v>2732</v>
      </c>
      <c r="BR16" t="s">
        <v>2733</v>
      </c>
      <c r="BS16" t="s">
        <v>2734</v>
      </c>
      <c r="BT16" t="s">
        <v>2735</v>
      </c>
      <c r="BU16" t="s">
        <v>2736</v>
      </c>
      <c r="BV16" t="s">
        <v>2737</v>
      </c>
      <c r="BW16" t="s">
        <v>2738</v>
      </c>
      <c r="BX16" t="s">
        <v>2739</v>
      </c>
      <c r="BY16" t="s">
        <v>9382</v>
      </c>
      <c r="BZ16" t="s">
        <v>2740</v>
      </c>
      <c r="CA16" t="s">
        <v>2741</v>
      </c>
      <c r="CB16" t="s">
        <v>2742</v>
      </c>
    </row>
    <row r="17" spans="1:80">
      <c r="A17" s="2"/>
      <c r="B17" s="2" t="s">
        <v>2743</v>
      </c>
      <c r="C17" s="2" t="s">
        <v>2744</v>
      </c>
      <c r="D17" s="2" t="s">
        <v>2745</v>
      </c>
      <c r="E17" s="2" t="s">
        <v>2746</v>
      </c>
      <c r="F17" s="2" t="s">
        <v>2747</v>
      </c>
      <c r="G17" t="s">
        <v>2748</v>
      </c>
      <c r="H17" t="s">
        <v>2749</v>
      </c>
      <c r="I17" t="s">
        <v>2750</v>
      </c>
      <c r="J17" t="s">
        <v>2751</v>
      </c>
      <c r="K17" t="s">
        <v>2752</v>
      </c>
      <c r="L17" t="s">
        <v>2753</v>
      </c>
      <c r="M17" t="s">
        <v>2754</v>
      </c>
      <c r="N17" t="s">
        <v>2755</v>
      </c>
      <c r="O17" t="s">
        <v>2756</v>
      </c>
      <c r="P17" t="s">
        <v>2757</v>
      </c>
      <c r="Q17" s="31" t="s">
        <v>2758</v>
      </c>
      <c r="R17" s="31" t="s">
        <v>2759</v>
      </c>
      <c r="S17" s="31" t="s">
        <v>2760</v>
      </c>
      <c r="T17" s="31" t="s">
        <v>2761</v>
      </c>
      <c r="U17" s="31" t="s">
        <v>2762</v>
      </c>
      <c r="V17" s="31" t="s">
        <v>2763</v>
      </c>
      <c r="W17" s="31" t="s">
        <v>2764</v>
      </c>
      <c r="X17" s="31" t="s">
        <v>2765</v>
      </c>
      <c r="Y17" s="31" t="s">
        <v>2766</v>
      </c>
      <c r="Z17" s="31" t="s">
        <v>2767</v>
      </c>
      <c r="AA17" s="31" t="s">
        <v>2768</v>
      </c>
      <c r="AB17" s="31" t="s">
        <v>2769</v>
      </c>
      <c r="AC17" s="31" t="s">
        <v>2770</v>
      </c>
      <c r="AD17" s="31" t="s">
        <v>2771</v>
      </c>
      <c r="AE17" s="31" t="s">
        <v>2772</v>
      </c>
      <c r="AF17" s="31" t="s">
        <v>2773</v>
      </c>
      <c r="AG17" t="s">
        <v>2774</v>
      </c>
      <c r="AH17" t="s">
        <v>2775</v>
      </c>
      <c r="AI17" t="s">
        <v>2776</v>
      </c>
      <c r="AJ17" t="s">
        <v>2777</v>
      </c>
      <c r="AK17" t="s">
        <v>2778</v>
      </c>
      <c r="AL17" t="s">
        <v>2779</v>
      </c>
      <c r="AM17" t="s">
        <v>2780</v>
      </c>
      <c r="AN17" t="s">
        <v>2781</v>
      </c>
      <c r="AO17" t="s">
        <v>2782</v>
      </c>
      <c r="AP17" s="16" t="s">
        <v>2783</v>
      </c>
      <c r="AQ17" s="16" t="s">
        <v>2784</v>
      </c>
      <c r="AR17" s="16" t="s">
        <v>2785</v>
      </c>
      <c r="AS17" s="16" t="s">
        <v>2786</v>
      </c>
      <c r="AT17" s="16" t="s">
        <v>2787</v>
      </c>
      <c r="AU17" s="16" t="s">
        <v>2788</v>
      </c>
      <c r="AV17" s="16" t="s">
        <v>2789</v>
      </c>
      <c r="AW17" s="16" t="s">
        <v>2790</v>
      </c>
      <c r="AX17" t="s">
        <v>2791</v>
      </c>
      <c r="AY17" t="s">
        <v>2792</v>
      </c>
      <c r="AZ17" t="s">
        <v>2793</v>
      </c>
      <c r="BA17" t="s">
        <v>2794</v>
      </c>
      <c r="BB17" t="s">
        <v>2795</v>
      </c>
      <c r="BC17" t="s">
        <v>2796</v>
      </c>
      <c r="BD17" t="s">
        <v>2797</v>
      </c>
      <c r="BE17" t="s">
        <v>2798</v>
      </c>
      <c r="BF17" t="s">
        <v>2799</v>
      </c>
      <c r="BG17" t="s">
        <v>2800</v>
      </c>
      <c r="BH17" t="s">
        <v>2801</v>
      </c>
      <c r="BI17" t="s">
        <v>2802</v>
      </c>
      <c r="BJ17" t="s">
        <v>2803</v>
      </c>
      <c r="BK17" t="s">
        <v>2804</v>
      </c>
      <c r="BL17" s="2" t="s">
        <v>2805</v>
      </c>
      <c r="BM17" t="s">
        <v>2806</v>
      </c>
      <c r="BN17" t="s">
        <v>2807</v>
      </c>
      <c r="BO17" t="s">
        <v>2808</v>
      </c>
      <c r="BP17" t="s">
        <v>2809</v>
      </c>
      <c r="BQ17" t="s">
        <v>2810</v>
      </c>
      <c r="BR17" t="s">
        <v>2811</v>
      </c>
      <c r="BS17" t="s">
        <v>2812</v>
      </c>
      <c r="BT17" t="s">
        <v>2813</v>
      </c>
      <c r="BU17" t="s">
        <v>2814</v>
      </c>
      <c r="BV17" t="s">
        <v>2815</v>
      </c>
      <c r="BW17" t="s">
        <v>2816</v>
      </c>
      <c r="BX17" t="s">
        <v>2817</v>
      </c>
      <c r="BY17" t="s">
        <v>2818</v>
      </c>
      <c r="BZ17" t="s">
        <v>2819</v>
      </c>
      <c r="CA17" t="s">
        <v>2820</v>
      </c>
      <c r="CB17" t="s">
        <v>2821</v>
      </c>
    </row>
    <row r="18" spans="1:80">
      <c r="A18" s="2"/>
      <c r="B18" s="2" t="s">
        <v>2822</v>
      </c>
      <c r="C18" s="2" t="s">
        <v>2823</v>
      </c>
      <c r="D18" s="2" t="s">
        <v>2824</v>
      </c>
      <c r="E18" s="2" t="s">
        <v>2825</v>
      </c>
      <c r="F18" s="2" t="s">
        <v>2826</v>
      </c>
      <c r="G18" t="s">
        <v>2827</v>
      </c>
      <c r="H18" t="s">
        <v>2828</v>
      </c>
      <c r="I18" t="s">
        <v>2829</v>
      </c>
      <c r="J18" t="s">
        <v>2830</v>
      </c>
      <c r="K18" t="s">
        <v>2831</v>
      </c>
      <c r="L18" t="s">
        <v>2832</v>
      </c>
      <c r="M18" t="s">
        <v>2833</v>
      </c>
      <c r="N18" t="s">
        <v>2834</v>
      </c>
      <c r="O18" t="s">
        <v>2835</v>
      </c>
      <c r="P18" t="s">
        <v>2836</v>
      </c>
      <c r="Q18" s="31" t="s">
        <v>2837</v>
      </c>
      <c r="R18" s="31" t="s">
        <v>2838</v>
      </c>
      <c r="S18" s="31" t="s">
        <v>2839</v>
      </c>
      <c r="T18" s="31" t="s">
        <v>2840</v>
      </c>
      <c r="U18" s="31" t="s">
        <v>2841</v>
      </c>
      <c r="V18" s="31" t="s">
        <v>2842</v>
      </c>
      <c r="W18" s="31" t="s">
        <v>2843</v>
      </c>
      <c r="X18" s="31" t="s">
        <v>2844</v>
      </c>
      <c r="Y18" s="31" t="s">
        <v>2845</v>
      </c>
      <c r="Z18" s="31" t="s">
        <v>2846</v>
      </c>
      <c r="AA18" s="31" t="s">
        <v>2847</v>
      </c>
      <c r="AB18" s="31" t="s">
        <v>2848</v>
      </c>
      <c r="AC18" s="31" t="s">
        <v>2849</v>
      </c>
      <c r="AD18" s="31" t="s">
        <v>2850</v>
      </c>
      <c r="AE18" s="31" t="s">
        <v>2851</v>
      </c>
      <c r="AF18" s="31" t="s">
        <v>2852</v>
      </c>
      <c r="AG18" t="s">
        <v>2853</v>
      </c>
      <c r="AH18" t="s">
        <v>2854</v>
      </c>
      <c r="AI18" t="s">
        <v>2855</v>
      </c>
      <c r="AJ18" t="s">
        <v>2856</v>
      </c>
      <c r="AK18" t="s">
        <v>2857</v>
      </c>
      <c r="AL18" t="s">
        <v>2858</v>
      </c>
      <c r="AM18" t="s">
        <v>2859</v>
      </c>
      <c r="AN18" t="s">
        <v>2860</v>
      </c>
      <c r="AO18" t="s">
        <v>2861</v>
      </c>
      <c r="AP18" s="16" t="s">
        <v>2862</v>
      </c>
      <c r="AQ18" s="16" t="s">
        <v>2863</v>
      </c>
      <c r="AR18" s="16" t="s">
        <v>2864</v>
      </c>
      <c r="AS18" s="16" t="s">
        <v>2865</v>
      </c>
      <c r="AT18" s="16" t="s">
        <v>2866</v>
      </c>
      <c r="AU18" s="16" t="s">
        <v>2867</v>
      </c>
      <c r="AV18" s="16" t="s">
        <v>2868</v>
      </c>
      <c r="AW18" s="16" t="s">
        <v>2869</v>
      </c>
      <c r="AX18" t="s">
        <v>2870</v>
      </c>
      <c r="AY18" t="s">
        <v>2871</v>
      </c>
      <c r="AZ18" t="s">
        <v>2872</v>
      </c>
      <c r="BA18" t="s">
        <v>2873</v>
      </c>
      <c r="BB18" t="s">
        <v>2874</v>
      </c>
      <c r="BC18" t="s">
        <v>2875</v>
      </c>
      <c r="BD18" t="s">
        <v>2876</v>
      </c>
      <c r="BE18" t="s">
        <v>2877</v>
      </c>
      <c r="BF18" t="s">
        <v>2878</v>
      </c>
      <c r="BG18" t="s">
        <v>2879</v>
      </c>
      <c r="BH18" t="s">
        <v>2880</v>
      </c>
      <c r="BI18" t="s">
        <v>2881</v>
      </c>
      <c r="BJ18" t="s">
        <v>2882</v>
      </c>
      <c r="BK18" t="s">
        <v>2883</v>
      </c>
      <c r="BL18" s="2" t="s">
        <v>2884</v>
      </c>
      <c r="BM18" t="s">
        <v>2885</v>
      </c>
      <c r="BN18" t="s">
        <v>2886</v>
      </c>
      <c r="BO18" t="s">
        <v>2887</v>
      </c>
      <c r="BP18" t="s">
        <v>2888</v>
      </c>
      <c r="BQ18" t="s">
        <v>2889</v>
      </c>
      <c r="BR18" t="s">
        <v>2890</v>
      </c>
      <c r="BS18" t="s">
        <v>2891</v>
      </c>
      <c r="BT18" t="s">
        <v>2892</v>
      </c>
      <c r="BU18" t="s">
        <v>2893</v>
      </c>
      <c r="BV18" t="s">
        <v>2894</v>
      </c>
      <c r="BW18" t="s">
        <v>2895</v>
      </c>
      <c r="BX18" t="s">
        <v>2896</v>
      </c>
      <c r="BY18" t="s">
        <v>2897</v>
      </c>
      <c r="BZ18" t="s">
        <v>2898</v>
      </c>
      <c r="CA18" t="s">
        <v>2899</v>
      </c>
      <c r="CB18" t="s">
        <v>2900</v>
      </c>
    </row>
    <row r="19" spans="1:80">
      <c r="A19" s="2"/>
      <c r="B19" s="2" t="s">
        <v>2901</v>
      </c>
      <c r="C19" s="2" t="s">
        <v>2902</v>
      </c>
      <c r="D19" s="2" t="s">
        <v>2903</v>
      </c>
      <c r="E19" s="2" t="s">
        <v>2904</v>
      </c>
      <c r="F19" s="2" t="s">
        <v>2905</v>
      </c>
      <c r="G19" t="s">
        <v>2906</v>
      </c>
      <c r="H19" t="s">
        <v>2907</v>
      </c>
      <c r="I19" t="s">
        <v>2908</v>
      </c>
      <c r="J19" t="s">
        <v>2909</v>
      </c>
      <c r="K19" t="s">
        <v>2910</v>
      </c>
      <c r="L19" t="s">
        <v>2911</v>
      </c>
      <c r="M19" t="s">
        <v>2912</v>
      </c>
      <c r="N19" t="s">
        <v>2913</v>
      </c>
      <c r="O19" t="s">
        <v>2914</v>
      </c>
      <c r="P19" t="s">
        <v>2915</v>
      </c>
      <c r="Q19" s="31" t="s">
        <v>2916</v>
      </c>
      <c r="R19" s="31" t="s">
        <v>2917</v>
      </c>
      <c r="S19" s="31" t="s">
        <v>2918</v>
      </c>
      <c r="T19" s="31" t="s">
        <v>2919</v>
      </c>
      <c r="U19" s="31" t="s">
        <v>2920</v>
      </c>
      <c r="V19" s="31" t="s">
        <v>2921</v>
      </c>
      <c r="W19" s="31" t="s">
        <v>2922</v>
      </c>
      <c r="X19" s="31" t="s">
        <v>2923</v>
      </c>
      <c r="Y19" s="31" t="s">
        <v>2924</v>
      </c>
      <c r="Z19" s="31" t="s">
        <v>2925</v>
      </c>
      <c r="AA19" s="31" t="s">
        <v>2926</v>
      </c>
      <c r="AB19" s="31" t="s">
        <v>2927</v>
      </c>
      <c r="AC19" s="31" t="s">
        <v>2928</v>
      </c>
      <c r="AD19" s="31" t="s">
        <v>2929</v>
      </c>
      <c r="AE19" s="31" t="s">
        <v>2930</v>
      </c>
      <c r="AF19" s="31" t="s">
        <v>2931</v>
      </c>
      <c r="AG19" t="s">
        <v>2932</v>
      </c>
      <c r="AH19" t="s">
        <v>2933</v>
      </c>
      <c r="AI19" t="s">
        <v>2934</v>
      </c>
      <c r="AJ19" t="s">
        <v>2935</v>
      </c>
      <c r="AK19" t="s">
        <v>2936</v>
      </c>
      <c r="AL19" t="s">
        <v>2937</v>
      </c>
      <c r="AM19" t="s">
        <v>2938</v>
      </c>
      <c r="AN19" t="s">
        <v>2939</v>
      </c>
      <c r="AO19" t="s">
        <v>2940</v>
      </c>
      <c r="AP19" s="16" t="s">
        <v>2941</v>
      </c>
      <c r="AQ19" s="16" t="s">
        <v>2942</v>
      </c>
      <c r="AR19" s="16" t="s">
        <v>2943</v>
      </c>
      <c r="AS19" s="16" t="s">
        <v>2944</v>
      </c>
      <c r="AT19" s="16" t="s">
        <v>2945</v>
      </c>
      <c r="AU19" s="16" t="s">
        <v>2946</v>
      </c>
      <c r="AV19" s="16" t="s">
        <v>2947</v>
      </c>
      <c r="AW19" s="16" t="s">
        <v>2948</v>
      </c>
      <c r="AX19" t="s">
        <v>2949</v>
      </c>
      <c r="AY19" t="s">
        <v>2950</v>
      </c>
      <c r="AZ19" t="s">
        <v>2951</v>
      </c>
      <c r="BA19" t="s">
        <v>2952</v>
      </c>
      <c r="BB19" t="s">
        <v>2953</v>
      </c>
      <c r="BC19" t="s">
        <v>2954</v>
      </c>
      <c r="BD19" t="s">
        <v>2955</v>
      </c>
      <c r="BE19" t="s">
        <v>2956</v>
      </c>
      <c r="BF19" t="s">
        <v>2957</v>
      </c>
      <c r="BG19" t="s">
        <v>2958</v>
      </c>
      <c r="BH19" t="s">
        <v>2959</v>
      </c>
      <c r="BI19" t="s">
        <v>2960</v>
      </c>
      <c r="BJ19" t="s">
        <v>2961</v>
      </c>
      <c r="BK19" t="s">
        <v>2962</v>
      </c>
      <c r="BL19" s="2" t="s">
        <v>2963</v>
      </c>
      <c r="BM19" t="s">
        <v>2964</v>
      </c>
      <c r="BN19" t="s">
        <v>2965</v>
      </c>
      <c r="BO19" t="s">
        <v>2966</v>
      </c>
      <c r="BP19" t="s">
        <v>2967</v>
      </c>
      <c r="BQ19" t="s">
        <v>2968</v>
      </c>
      <c r="BR19" t="s">
        <v>2969</v>
      </c>
      <c r="BS19" t="s">
        <v>2970</v>
      </c>
      <c r="BT19" t="s">
        <v>2971</v>
      </c>
      <c r="BU19" t="s">
        <v>2972</v>
      </c>
      <c r="BV19" t="s">
        <v>2973</v>
      </c>
      <c r="BW19" t="s">
        <v>2974</v>
      </c>
      <c r="BX19" t="s">
        <v>2975</v>
      </c>
      <c r="BY19" t="s">
        <v>2976</v>
      </c>
      <c r="BZ19" t="s">
        <v>2977</v>
      </c>
      <c r="CA19" t="s">
        <v>2978</v>
      </c>
      <c r="CB19" t="s">
        <v>2979</v>
      </c>
    </row>
    <row r="20" spans="1:80">
      <c r="A20" s="2"/>
      <c r="B20" s="2" t="s">
        <v>2980</v>
      </c>
      <c r="C20" s="2" t="s">
        <v>2981</v>
      </c>
      <c r="D20" s="2" t="s">
        <v>2982</v>
      </c>
      <c r="E20" s="2" t="s">
        <v>2983</v>
      </c>
      <c r="F20" s="2" t="s">
        <v>2984</v>
      </c>
      <c r="G20" t="s">
        <v>2985</v>
      </c>
      <c r="H20" t="s">
        <v>2986</v>
      </c>
      <c r="I20" t="s">
        <v>2987</v>
      </c>
      <c r="J20" t="s">
        <v>2988</v>
      </c>
      <c r="K20" t="s">
        <v>2989</v>
      </c>
      <c r="L20" t="s">
        <v>2990</v>
      </c>
      <c r="M20" t="s">
        <v>2991</v>
      </c>
      <c r="N20" t="s">
        <v>2992</v>
      </c>
      <c r="O20" t="s">
        <v>2993</v>
      </c>
      <c r="P20" t="s">
        <v>2994</v>
      </c>
      <c r="Q20" s="31" t="s">
        <v>2995</v>
      </c>
      <c r="R20" s="31" t="s">
        <v>2996</v>
      </c>
      <c r="S20" s="31" t="s">
        <v>2997</v>
      </c>
      <c r="T20" s="31" t="s">
        <v>2998</v>
      </c>
      <c r="U20" s="31" t="s">
        <v>2999</v>
      </c>
      <c r="V20" s="31" t="s">
        <v>3000</v>
      </c>
      <c r="W20" s="31" t="s">
        <v>3001</v>
      </c>
      <c r="X20" s="31" t="s">
        <v>3002</v>
      </c>
      <c r="Y20" s="31" t="s">
        <v>3003</v>
      </c>
      <c r="Z20" s="31" t="s">
        <v>3004</v>
      </c>
      <c r="AA20" s="31" t="s">
        <v>3005</v>
      </c>
      <c r="AB20" s="31" t="s">
        <v>3006</v>
      </c>
      <c r="AC20" s="31" t="s">
        <v>3007</v>
      </c>
      <c r="AD20" s="31" t="s">
        <v>3008</v>
      </c>
      <c r="AE20" s="31" t="s">
        <v>3009</v>
      </c>
      <c r="AF20" s="31" t="s">
        <v>3010</v>
      </c>
      <c r="AG20" t="s">
        <v>3011</v>
      </c>
      <c r="AH20" t="s">
        <v>3012</v>
      </c>
      <c r="AI20" t="s">
        <v>3013</v>
      </c>
      <c r="AJ20" t="s">
        <v>3014</v>
      </c>
      <c r="AK20" t="s">
        <v>3015</v>
      </c>
      <c r="AL20" t="s">
        <v>3016</v>
      </c>
      <c r="AM20" t="s">
        <v>3017</v>
      </c>
      <c r="AN20" t="s">
        <v>3018</v>
      </c>
      <c r="AO20" t="s">
        <v>3019</v>
      </c>
      <c r="AP20" s="16" t="s">
        <v>3020</v>
      </c>
      <c r="AQ20" s="16" t="s">
        <v>3021</v>
      </c>
      <c r="AR20" s="16" t="s">
        <v>3022</v>
      </c>
      <c r="AS20" s="16" t="s">
        <v>3023</v>
      </c>
      <c r="AT20" s="16" t="s">
        <v>3024</v>
      </c>
      <c r="AU20" s="16" t="s">
        <v>3025</v>
      </c>
      <c r="AV20" s="16" t="s">
        <v>3026</v>
      </c>
      <c r="AW20" s="16" t="s">
        <v>3027</v>
      </c>
      <c r="AX20" t="s">
        <v>3028</v>
      </c>
      <c r="AY20" t="s">
        <v>3029</v>
      </c>
      <c r="AZ20" t="s">
        <v>3030</v>
      </c>
      <c r="BA20" t="s">
        <v>3031</v>
      </c>
      <c r="BB20" t="s">
        <v>3032</v>
      </c>
      <c r="BC20" t="s">
        <v>3033</v>
      </c>
      <c r="BD20" t="s">
        <v>3034</v>
      </c>
      <c r="BE20" t="s">
        <v>3035</v>
      </c>
      <c r="BF20" t="s">
        <v>3036</v>
      </c>
      <c r="BG20" t="s">
        <v>3037</v>
      </c>
      <c r="BH20" t="s">
        <v>3038</v>
      </c>
      <c r="BI20" t="s">
        <v>3039</v>
      </c>
      <c r="BJ20" t="s">
        <v>3040</v>
      </c>
      <c r="BK20" t="s">
        <v>3041</v>
      </c>
      <c r="BL20" s="2" t="s">
        <v>3042</v>
      </c>
      <c r="BM20" t="s">
        <v>3043</v>
      </c>
      <c r="BN20" t="s">
        <v>3044</v>
      </c>
      <c r="BO20" t="s">
        <v>3045</v>
      </c>
      <c r="BP20" t="s">
        <v>3046</v>
      </c>
      <c r="BQ20" t="s">
        <v>3047</v>
      </c>
      <c r="BR20" t="s">
        <v>3048</v>
      </c>
      <c r="BS20" t="s">
        <v>3049</v>
      </c>
      <c r="BT20" t="s">
        <v>3050</v>
      </c>
      <c r="BU20" t="s">
        <v>3051</v>
      </c>
      <c r="BV20" t="s">
        <v>3052</v>
      </c>
      <c r="BW20" t="s">
        <v>3053</v>
      </c>
      <c r="BX20" t="s">
        <v>3054</v>
      </c>
      <c r="BY20" t="s">
        <v>3055</v>
      </c>
      <c r="BZ20" t="s">
        <v>3056</v>
      </c>
      <c r="CA20" t="s">
        <v>3057</v>
      </c>
      <c r="CB20" t="s">
        <v>3058</v>
      </c>
    </row>
    <row r="21" spans="1:80">
      <c r="A21" s="2"/>
      <c r="B21" s="2" t="s">
        <v>3059</v>
      </c>
      <c r="C21" s="2" t="s">
        <v>3060</v>
      </c>
      <c r="D21" s="2" t="s">
        <v>3061</v>
      </c>
      <c r="E21" s="2" t="s">
        <v>3062</v>
      </c>
      <c r="F21" s="2" t="s">
        <v>3063</v>
      </c>
      <c r="G21" t="s">
        <v>3064</v>
      </c>
      <c r="H21" t="s">
        <v>3065</v>
      </c>
      <c r="I21" t="s">
        <v>3066</v>
      </c>
      <c r="J21" t="s">
        <v>3067</v>
      </c>
      <c r="K21" t="s">
        <v>3068</v>
      </c>
      <c r="L21" t="s">
        <v>3069</v>
      </c>
      <c r="M21" t="s">
        <v>3070</v>
      </c>
      <c r="N21" t="s">
        <v>3071</v>
      </c>
      <c r="O21" t="s">
        <v>3072</v>
      </c>
      <c r="P21" t="s">
        <v>3073</v>
      </c>
      <c r="Q21" s="31" t="s">
        <v>3074</v>
      </c>
      <c r="R21" s="31" t="s">
        <v>3075</v>
      </c>
      <c r="S21" s="31" t="s">
        <v>3076</v>
      </c>
      <c r="T21" s="31" t="s">
        <v>3077</v>
      </c>
      <c r="U21" s="31" t="s">
        <v>3078</v>
      </c>
      <c r="V21" s="31" t="s">
        <v>3079</v>
      </c>
      <c r="W21" s="31" t="s">
        <v>3080</v>
      </c>
      <c r="X21" s="31" t="s">
        <v>3081</v>
      </c>
      <c r="Y21" s="31" t="s">
        <v>3082</v>
      </c>
      <c r="Z21" s="31" t="s">
        <v>3083</v>
      </c>
      <c r="AA21" s="31" t="s">
        <v>3084</v>
      </c>
      <c r="AB21" s="31" t="s">
        <v>3085</v>
      </c>
      <c r="AC21" s="31" t="s">
        <v>3086</v>
      </c>
      <c r="AD21" s="31" t="s">
        <v>3087</v>
      </c>
      <c r="AE21" s="31" t="s">
        <v>3088</v>
      </c>
      <c r="AF21" s="31" t="s">
        <v>3089</v>
      </c>
      <c r="AG21" t="s">
        <v>3090</v>
      </c>
      <c r="AH21" t="s">
        <v>3091</v>
      </c>
      <c r="AI21" t="s">
        <v>3092</v>
      </c>
      <c r="AJ21" t="s">
        <v>3093</v>
      </c>
      <c r="AK21" t="s">
        <v>3094</v>
      </c>
      <c r="AL21" t="s">
        <v>3095</v>
      </c>
      <c r="AM21" t="s">
        <v>3096</v>
      </c>
      <c r="AN21" t="s">
        <v>3097</v>
      </c>
      <c r="AO21" t="s">
        <v>3098</v>
      </c>
      <c r="AP21" s="16" t="s">
        <v>3099</v>
      </c>
      <c r="AQ21" s="16" t="s">
        <v>3100</v>
      </c>
      <c r="AR21" s="16" t="s">
        <v>3101</v>
      </c>
      <c r="AS21" s="16" t="s">
        <v>3102</v>
      </c>
      <c r="AT21" s="16" t="s">
        <v>3103</v>
      </c>
      <c r="AU21" s="16" t="s">
        <v>3104</v>
      </c>
      <c r="AV21" s="16" t="s">
        <v>3105</v>
      </c>
      <c r="AW21" s="16" t="s">
        <v>3106</v>
      </c>
      <c r="AX21" t="s">
        <v>3107</v>
      </c>
      <c r="AY21" t="s">
        <v>3108</v>
      </c>
      <c r="AZ21" t="s">
        <v>3109</v>
      </c>
      <c r="BA21" t="s">
        <v>3110</v>
      </c>
      <c r="BB21" t="s">
        <v>3111</v>
      </c>
      <c r="BC21" t="s">
        <v>3112</v>
      </c>
      <c r="BD21" t="s">
        <v>3113</v>
      </c>
      <c r="BE21" t="s">
        <v>3114</v>
      </c>
      <c r="BF21" t="s">
        <v>3115</v>
      </c>
      <c r="BG21" t="s">
        <v>3116</v>
      </c>
      <c r="BH21" t="s">
        <v>3117</v>
      </c>
      <c r="BI21" t="s">
        <v>3118</v>
      </c>
      <c r="BJ21" t="s">
        <v>3119</v>
      </c>
      <c r="BK21" t="s">
        <v>3120</v>
      </c>
      <c r="BL21" s="2" t="s">
        <v>3121</v>
      </c>
      <c r="BM21" t="s">
        <v>3122</v>
      </c>
      <c r="BN21" t="s">
        <v>3123</v>
      </c>
      <c r="BO21" t="s">
        <v>3124</v>
      </c>
      <c r="BP21" t="s">
        <v>3125</v>
      </c>
      <c r="BQ21" t="s">
        <v>3126</v>
      </c>
      <c r="BR21" t="s">
        <v>3127</v>
      </c>
      <c r="BS21" t="s">
        <v>3128</v>
      </c>
      <c r="BT21" t="s">
        <v>3129</v>
      </c>
      <c r="BU21" t="s">
        <v>3130</v>
      </c>
      <c r="BV21" t="s">
        <v>3131</v>
      </c>
      <c r="BW21" t="s">
        <v>3132</v>
      </c>
      <c r="BX21" t="s">
        <v>3133</v>
      </c>
      <c r="BY21" t="s">
        <v>3134</v>
      </c>
      <c r="BZ21" t="s">
        <v>3135</v>
      </c>
      <c r="CA21" t="s">
        <v>3136</v>
      </c>
      <c r="CB21" t="s">
        <v>3137</v>
      </c>
    </row>
    <row r="22" spans="1:80">
      <c r="A22" s="2"/>
      <c r="B22" s="2" t="s">
        <v>3138</v>
      </c>
      <c r="C22" s="2" t="s">
        <v>3139</v>
      </c>
      <c r="D22" s="2" t="s">
        <v>3140</v>
      </c>
      <c r="E22" s="2" t="s">
        <v>3141</v>
      </c>
      <c r="F22" s="2" t="s">
        <v>3142</v>
      </c>
      <c r="G22" t="s">
        <v>3143</v>
      </c>
      <c r="H22" t="s">
        <v>3144</v>
      </c>
      <c r="I22" t="s">
        <v>3145</v>
      </c>
      <c r="J22" t="s">
        <v>3146</v>
      </c>
      <c r="K22" t="s">
        <v>3147</v>
      </c>
      <c r="L22" t="s">
        <v>3148</v>
      </c>
      <c r="M22" t="s">
        <v>3149</v>
      </c>
      <c r="N22" t="s">
        <v>3150</v>
      </c>
      <c r="O22" t="s">
        <v>3151</v>
      </c>
      <c r="P22" t="s">
        <v>3152</v>
      </c>
      <c r="Q22" s="31" t="s">
        <v>3153</v>
      </c>
      <c r="R22" s="31" t="s">
        <v>3154</v>
      </c>
      <c r="S22" s="31" t="s">
        <v>3155</v>
      </c>
      <c r="T22" s="31" t="s">
        <v>3156</v>
      </c>
      <c r="U22" s="31" t="s">
        <v>3157</v>
      </c>
      <c r="V22" s="31" t="s">
        <v>3158</v>
      </c>
      <c r="W22" s="31" t="s">
        <v>3159</v>
      </c>
      <c r="X22" s="31" t="s">
        <v>3160</v>
      </c>
      <c r="Y22" s="31" t="s">
        <v>3161</v>
      </c>
      <c r="Z22" s="31" t="s">
        <v>3162</v>
      </c>
      <c r="AA22" s="31" t="s">
        <v>3163</v>
      </c>
      <c r="AB22" s="31" t="s">
        <v>3164</v>
      </c>
      <c r="AC22" s="31" t="s">
        <v>3165</v>
      </c>
      <c r="AD22" s="31" t="s">
        <v>3166</v>
      </c>
      <c r="AE22" s="31" t="s">
        <v>3167</v>
      </c>
      <c r="AF22" s="31" t="s">
        <v>3168</v>
      </c>
      <c r="AG22" t="s">
        <v>3169</v>
      </c>
      <c r="AH22" t="s">
        <v>3170</v>
      </c>
      <c r="AI22" t="s">
        <v>3171</v>
      </c>
      <c r="AJ22" t="s">
        <v>3172</v>
      </c>
      <c r="AK22" t="s">
        <v>3173</v>
      </c>
      <c r="AL22" t="s">
        <v>3174</v>
      </c>
      <c r="AM22" t="s">
        <v>3175</v>
      </c>
      <c r="AN22" t="s">
        <v>3176</v>
      </c>
      <c r="AO22" t="s">
        <v>3177</v>
      </c>
      <c r="AP22" s="16" t="s">
        <v>3178</v>
      </c>
      <c r="AQ22" s="16" t="s">
        <v>3179</v>
      </c>
      <c r="AR22" s="16" t="s">
        <v>3180</v>
      </c>
      <c r="AS22" s="16" t="s">
        <v>3181</v>
      </c>
      <c r="AT22" s="16" t="s">
        <v>3182</v>
      </c>
      <c r="AU22" s="16" t="s">
        <v>3183</v>
      </c>
      <c r="AV22" s="16" t="s">
        <v>3184</v>
      </c>
      <c r="AW22" s="16" t="s">
        <v>3185</v>
      </c>
      <c r="AX22" t="s">
        <v>3186</v>
      </c>
      <c r="AY22" t="s">
        <v>3187</v>
      </c>
      <c r="AZ22" t="s">
        <v>3188</v>
      </c>
      <c r="BA22" t="s">
        <v>3189</v>
      </c>
      <c r="BB22" t="s">
        <v>3190</v>
      </c>
      <c r="BC22" t="s">
        <v>3191</v>
      </c>
      <c r="BD22" t="s">
        <v>3192</v>
      </c>
      <c r="BE22" t="s">
        <v>3193</v>
      </c>
      <c r="BF22" t="s">
        <v>3194</v>
      </c>
      <c r="BG22" t="s">
        <v>3195</v>
      </c>
      <c r="BH22" t="s">
        <v>3196</v>
      </c>
      <c r="BI22" t="s">
        <v>3197</v>
      </c>
      <c r="BJ22" t="s">
        <v>3198</v>
      </c>
      <c r="BK22" t="s">
        <v>3199</v>
      </c>
      <c r="BL22" s="2" t="s">
        <v>3200</v>
      </c>
      <c r="BM22" t="s">
        <v>3201</v>
      </c>
      <c r="BN22" t="s">
        <v>3202</v>
      </c>
      <c r="BO22" t="s">
        <v>3203</v>
      </c>
      <c r="BP22" t="s">
        <v>3204</v>
      </c>
      <c r="BQ22" t="s">
        <v>3205</v>
      </c>
      <c r="BR22" t="s">
        <v>3206</v>
      </c>
      <c r="BS22" t="s">
        <v>3207</v>
      </c>
      <c r="BT22" t="s">
        <v>3208</v>
      </c>
      <c r="BU22" t="s">
        <v>3209</v>
      </c>
      <c r="BV22" t="s">
        <v>3210</v>
      </c>
      <c r="BW22" t="s">
        <v>3211</v>
      </c>
      <c r="BX22" t="s">
        <v>3212</v>
      </c>
      <c r="BY22" t="s">
        <v>3213</v>
      </c>
      <c r="BZ22" t="s">
        <v>3214</v>
      </c>
      <c r="CA22" t="s">
        <v>3215</v>
      </c>
      <c r="CB22" t="s">
        <v>3216</v>
      </c>
    </row>
    <row r="23" spans="1:80">
      <c r="A23" s="2"/>
      <c r="B23" s="2" t="s">
        <v>3217</v>
      </c>
      <c r="C23" s="2" t="s">
        <v>3218</v>
      </c>
      <c r="D23" s="2" t="s">
        <v>3219</v>
      </c>
      <c r="E23" s="2" t="s">
        <v>3220</v>
      </c>
      <c r="F23" s="2" t="s">
        <v>3221</v>
      </c>
      <c r="G23" t="s">
        <v>3222</v>
      </c>
      <c r="H23" t="s">
        <v>3223</v>
      </c>
      <c r="I23" t="s">
        <v>3224</v>
      </c>
      <c r="J23" t="s">
        <v>3225</v>
      </c>
      <c r="K23" t="s">
        <v>3226</v>
      </c>
      <c r="L23" t="s">
        <v>3227</v>
      </c>
      <c r="M23" t="s">
        <v>3228</v>
      </c>
      <c r="N23" t="s">
        <v>3229</v>
      </c>
      <c r="O23" t="s">
        <v>3230</v>
      </c>
      <c r="P23" t="s">
        <v>3231</v>
      </c>
      <c r="Q23" s="31" t="s">
        <v>3232</v>
      </c>
      <c r="R23" s="31" t="s">
        <v>3233</v>
      </c>
      <c r="S23" s="31" t="s">
        <v>3234</v>
      </c>
      <c r="T23" s="31" t="s">
        <v>3235</v>
      </c>
      <c r="U23" s="31" t="s">
        <v>3236</v>
      </c>
      <c r="V23" s="31" t="s">
        <v>3237</v>
      </c>
      <c r="W23" s="31" t="s">
        <v>3238</v>
      </c>
      <c r="X23" s="31" t="s">
        <v>3239</v>
      </c>
      <c r="Y23" s="31" t="s">
        <v>3240</v>
      </c>
      <c r="Z23" s="31" t="s">
        <v>3241</v>
      </c>
      <c r="AA23" s="31" t="s">
        <v>3242</v>
      </c>
      <c r="AB23" s="31" t="s">
        <v>3243</v>
      </c>
      <c r="AC23" s="31" t="s">
        <v>3244</v>
      </c>
      <c r="AD23" s="31" t="s">
        <v>3245</v>
      </c>
      <c r="AE23" s="31" t="s">
        <v>3246</v>
      </c>
      <c r="AF23" s="31" t="s">
        <v>3247</v>
      </c>
      <c r="AG23" t="s">
        <v>3248</v>
      </c>
      <c r="AH23" t="s">
        <v>3249</v>
      </c>
      <c r="AI23" t="s">
        <v>3250</v>
      </c>
      <c r="AJ23" t="s">
        <v>3251</v>
      </c>
      <c r="AK23" t="s">
        <v>3252</v>
      </c>
      <c r="AL23" t="s">
        <v>3253</v>
      </c>
      <c r="AM23" t="s">
        <v>3254</v>
      </c>
      <c r="AN23" t="s">
        <v>3255</v>
      </c>
      <c r="AO23" t="s">
        <v>3256</v>
      </c>
      <c r="AP23" s="16" t="s">
        <v>3257</v>
      </c>
      <c r="AQ23" s="16" t="s">
        <v>3258</v>
      </c>
      <c r="AR23" s="16" t="s">
        <v>3259</v>
      </c>
      <c r="AS23" s="16" t="s">
        <v>3260</v>
      </c>
      <c r="AT23" s="16" t="s">
        <v>3261</v>
      </c>
      <c r="AU23" s="16" t="s">
        <v>3262</v>
      </c>
      <c r="AV23" s="16" t="s">
        <v>3263</v>
      </c>
      <c r="AW23" s="16" t="s">
        <v>3264</v>
      </c>
      <c r="AX23" t="s">
        <v>3265</v>
      </c>
      <c r="AY23" t="s">
        <v>3266</v>
      </c>
      <c r="AZ23" t="s">
        <v>3267</v>
      </c>
      <c r="BA23" t="s">
        <v>3268</v>
      </c>
      <c r="BB23" t="s">
        <v>3269</v>
      </c>
      <c r="BC23" t="s">
        <v>3270</v>
      </c>
      <c r="BD23" t="s">
        <v>3271</v>
      </c>
      <c r="BE23" t="s">
        <v>3272</v>
      </c>
      <c r="BF23" t="s">
        <v>3273</v>
      </c>
      <c r="BG23" t="s">
        <v>3274</v>
      </c>
      <c r="BH23" t="s">
        <v>3275</v>
      </c>
      <c r="BI23" t="s">
        <v>3276</v>
      </c>
      <c r="BJ23" t="s">
        <v>3277</v>
      </c>
      <c r="BK23" t="s">
        <v>3278</v>
      </c>
      <c r="BL23" s="2" t="s">
        <v>3279</v>
      </c>
      <c r="BM23" t="s">
        <v>3280</v>
      </c>
      <c r="BN23" t="s">
        <v>3281</v>
      </c>
      <c r="BO23" t="s">
        <v>3282</v>
      </c>
      <c r="BP23" t="s">
        <v>3283</v>
      </c>
      <c r="BQ23" t="s">
        <v>3284</v>
      </c>
      <c r="BR23" t="s">
        <v>3285</v>
      </c>
      <c r="BS23" t="s">
        <v>3286</v>
      </c>
      <c r="BT23" t="s">
        <v>3287</v>
      </c>
      <c r="BU23" t="s">
        <v>3288</v>
      </c>
      <c r="BV23" t="s">
        <v>3289</v>
      </c>
      <c r="BW23" t="s">
        <v>3290</v>
      </c>
      <c r="BX23" t="s">
        <v>3291</v>
      </c>
      <c r="BY23" t="s">
        <v>3292</v>
      </c>
      <c r="BZ23" t="s">
        <v>3293</v>
      </c>
      <c r="CA23" t="s">
        <v>3294</v>
      </c>
      <c r="CB23" t="s">
        <v>3295</v>
      </c>
    </row>
    <row r="24" spans="1:80">
      <c r="A24" s="2"/>
      <c r="B24" s="2" t="s">
        <v>3296</v>
      </c>
      <c r="C24" s="2" t="s">
        <v>3297</v>
      </c>
      <c r="D24" s="2" t="s">
        <v>3298</v>
      </c>
      <c r="E24" s="2" t="s">
        <v>3299</v>
      </c>
      <c r="F24" s="2" t="s">
        <v>3300</v>
      </c>
      <c r="G24" t="s">
        <v>3301</v>
      </c>
      <c r="H24" t="s">
        <v>3302</v>
      </c>
      <c r="I24" t="s">
        <v>3303</v>
      </c>
      <c r="J24" t="s">
        <v>3304</v>
      </c>
      <c r="K24" t="s">
        <v>3305</v>
      </c>
      <c r="L24" t="s">
        <v>3306</v>
      </c>
      <c r="M24" t="s">
        <v>3307</v>
      </c>
      <c r="N24" t="s">
        <v>3308</v>
      </c>
      <c r="O24" t="s">
        <v>3309</v>
      </c>
      <c r="P24" t="s">
        <v>3310</v>
      </c>
      <c r="Q24" s="31" t="s">
        <v>3311</v>
      </c>
      <c r="R24" s="31" t="s">
        <v>3312</v>
      </c>
      <c r="S24" s="31" t="s">
        <v>3313</v>
      </c>
      <c r="T24" s="31" t="s">
        <v>3314</v>
      </c>
      <c r="U24" s="31" t="s">
        <v>3315</v>
      </c>
      <c r="V24" s="31" t="s">
        <v>3316</v>
      </c>
      <c r="W24" s="31" t="s">
        <v>3317</v>
      </c>
      <c r="X24" s="31" t="s">
        <v>3318</v>
      </c>
      <c r="Y24" s="31" t="s">
        <v>3319</v>
      </c>
      <c r="Z24" s="31" t="s">
        <v>3320</v>
      </c>
      <c r="AA24" s="31" t="s">
        <v>3321</v>
      </c>
      <c r="AB24" s="31" t="s">
        <v>3322</v>
      </c>
      <c r="AC24" s="31" t="s">
        <v>3323</v>
      </c>
      <c r="AD24" s="31" t="s">
        <v>3324</v>
      </c>
      <c r="AE24" s="31" t="s">
        <v>3325</v>
      </c>
      <c r="AF24" s="31" t="s">
        <v>3326</v>
      </c>
      <c r="AG24" t="s">
        <v>3327</v>
      </c>
      <c r="AH24" t="s">
        <v>3328</v>
      </c>
      <c r="AI24" t="s">
        <v>3329</v>
      </c>
      <c r="AJ24" t="s">
        <v>3330</v>
      </c>
      <c r="AK24" t="s">
        <v>3331</v>
      </c>
      <c r="AL24" t="s">
        <v>3332</v>
      </c>
      <c r="AM24" t="s">
        <v>3333</v>
      </c>
      <c r="AN24" t="s">
        <v>3334</v>
      </c>
      <c r="AO24" t="s">
        <v>3335</v>
      </c>
      <c r="AP24" s="16" t="s">
        <v>3336</v>
      </c>
      <c r="AQ24" s="16" t="s">
        <v>3337</v>
      </c>
      <c r="AR24" s="16" t="s">
        <v>3338</v>
      </c>
      <c r="AS24" s="16" t="s">
        <v>3339</v>
      </c>
      <c r="AT24" s="16" t="s">
        <v>3340</v>
      </c>
      <c r="AU24" s="16" t="s">
        <v>3341</v>
      </c>
      <c r="AV24" s="16" t="s">
        <v>3342</v>
      </c>
      <c r="AW24" s="16" t="s">
        <v>3343</v>
      </c>
      <c r="AX24" t="s">
        <v>3344</v>
      </c>
      <c r="AY24" t="s">
        <v>3345</v>
      </c>
      <c r="AZ24" t="s">
        <v>3346</v>
      </c>
      <c r="BA24" t="s">
        <v>3347</v>
      </c>
      <c r="BB24" t="s">
        <v>3348</v>
      </c>
      <c r="BC24" t="s">
        <v>3349</v>
      </c>
      <c r="BD24" t="s">
        <v>3350</v>
      </c>
      <c r="BE24" t="s">
        <v>3351</v>
      </c>
      <c r="BF24" t="s">
        <v>3352</v>
      </c>
      <c r="BG24" t="s">
        <v>3353</v>
      </c>
      <c r="BH24" t="s">
        <v>3354</v>
      </c>
      <c r="BI24" t="s">
        <v>3355</v>
      </c>
      <c r="BJ24" t="s">
        <v>3356</v>
      </c>
      <c r="BK24" t="s">
        <v>3357</v>
      </c>
      <c r="BL24" s="2" t="s">
        <v>3358</v>
      </c>
      <c r="BM24" t="s">
        <v>3359</v>
      </c>
      <c r="BN24" t="s">
        <v>3360</v>
      </c>
      <c r="BO24" t="s">
        <v>3361</v>
      </c>
      <c r="BP24" t="s">
        <v>3362</v>
      </c>
      <c r="BQ24" t="s">
        <v>3363</v>
      </c>
      <c r="BR24" t="s">
        <v>3364</v>
      </c>
      <c r="BS24" t="s">
        <v>3365</v>
      </c>
      <c r="BT24" t="s">
        <v>3366</v>
      </c>
      <c r="BU24" t="s">
        <v>3367</v>
      </c>
      <c r="BV24" t="s">
        <v>3368</v>
      </c>
      <c r="BW24" t="s">
        <v>3369</v>
      </c>
      <c r="BX24" t="s">
        <v>3370</v>
      </c>
      <c r="BY24" t="s">
        <v>3371</v>
      </c>
      <c r="BZ24" t="s">
        <v>3372</v>
      </c>
      <c r="CA24" t="s">
        <v>3373</v>
      </c>
      <c r="CB24" t="s">
        <v>3374</v>
      </c>
    </row>
    <row r="25" spans="1:80">
      <c r="A25" s="2"/>
      <c r="B25" s="2" t="s">
        <v>3375</v>
      </c>
      <c r="C25" s="2" t="s">
        <v>3376</v>
      </c>
      <c r="D25" s="2" t="s">
        <v>3377</v>
      </c>
      <c r="E25" s="2" t="s">
        <v>3378</v>
      </c>
      <c r="F25" s="2" t="s">
        <v>3379</v>
      </c>
      <c r="G25" t="s">
        <v>3380</v>
      </c>
      <c r="H25" t="s">
        <v>3381</v>
      </c>
      <c r="I25" t="s">
        <v>3382</v>
      </c>
      <c r="J25" t="s">
        <v>3383</v>
      </c>
      <c r="K25" t="s">
        <v>3384</v>
      </c>
      <c r="L25" t="s">
        <v>3385</v>
      </c>
      <c r="M25" t="s">
        <v>3386</v>
      </c>
      <c r="N25" t="s">
        <v>3387</v>
      </c>
      <c r="O25" t="s">
        <v>3388</v>
      </c>
      <c r="P25" t="s">
        <v>3389</v>
      </c>
      <c r="Q25" s="31" t="s">
        <v>3390</v>
      </c>
      <c r="R25" s="31" t="s">
        <v>3391</v>
      </c>
      <c r="S25" s="31" t="s">
        <v>3392</v>
      </c>
      <c r="T25" s="31" t="s">
        <v>3393</v>
      </c>
      <c r="U25" s="31" t="s">
        <v>3394</v>
      </c>
      <c r="V25" s="31" t="s">
        <v>3395</v>
      </c>
      <c r="W25" s="31" t="s">
        <v>3396</v>
      </c>
      <c r="X25" s="31" t="s">
        <v>3397</v>
      </c>
      <c r="Y25" s="31" t="s">
        <v>3398</v>
      </c>
      <c r="Z25" s="31" t="s">
        <v>3399</v>
      </c>
      <c r="AA25" s="31" t="s">
        <v>3400</v>
      </c>
      <c r="AB25" s="31" t="s">
        <v>3401</v>
      </c>
      <c r="AC25" s="31" t="s">
        <v>3402</v>
      </c>
      <c r="AD25" s="31" t="s">
        <v>3403</v>
      </c>
      <c r="AE25" s="31" t="s">
        <v>3404</v>
      </c>
      <c r="AF25" s="31" t="s">
        <v>3405</v>
      </c>
      <c r="AG25" t="s">
        <v>3406</v>
      </c>
      <c r="AH25" t="s">
        <v>3407</v>
      </c>
      <c r="AI25" t="s">
        <v>3408</v>
      </c>
      <c r="AJ25" t="s">
        <v>3409</v>
      </c>
      <c r="AK25" t="s">
        <v>3410</v>
      </c>
      <c r="AL25" t="s">
        <v>3411</v>
      </c>
      <c r="AM25" t="s">
        <v>3412</v>
      </c>
      <c r="AN25" t="s">
        <v>3413</v>
      </c>
      <c r="AO25" t="s">
        <v>3414</v>
      </c>
      <c r="AP25" s="16" t="s">
        <v>3415</v>
      </c>
      <c r="AQ25" s="16" t="s">
        <v>3416</v>
      </c>
      <c r="AR25" s="16" t="s">
        <v>3417</v>
      </c>
      <c r="AS25" s="16" t="s">
        <v>3418</v>
      </c>
      <c r="AT25" s="16" t="s">
        <v>3419</v>
      </c>
      <c r="AU25" s="16" t="s">
        <v>3420</v>
      </c>
      <c r="AV25" s="16" t="s">
        <v>3421</v>
      </c>
      <c r="AW25" s="16" t="s">
        <v>3422</v>
      </c>
      <c r="AX25" t="s">
        <v>3423</v>
      </c>
      <c r="AY25" t="s">
        <v>3424</v>
      </c>
      <c r="AZ25" t="s">
        <v>3425</v>
      </c>
      <c r="BA25" t="s">
        <v>3426</v>
      </c>
      <c r="BB25" t="s">
        <v>3427</v>
      </c>
      <c r="BC25" t="s">
        <v>3428</v>
      </c>
      <c r="BD25" t="s">
        <v>3429</v>
      </c>
      <c r="BE25" t="s">
        <v>3430</v>
      </c>
      <c r="BF25" t="s">
        <v>3431</v>
      </c>
      <c r="BG25" t="s">
        <v>3432</v>
      </c>
      <c r="BH25" t="s">
        <v>3433</v>
      </c>
      <c r="BI25" t="s">
        <v>3434</v>
      </c>
      <c r="BJ25" t="s">
        <v>3435</v>
      </c>
      <c r="BK25" t="s">
        <v>3436</v>
      </c>
      <c r="BL25" s="2" t="s">
        <v>3437</v>
      </c>
      <c r="BM25" t="s">
        <v>3438</v>
      </c>
      <c r="BN25" t="s">
        <v>3439</v>
      </c>
      <c r="BO25" t="s">
        <v>3440</v>
      </c>
      <c r="BP25" t="s">
        <v>3441</v>
      </c>
      <c r="BQ25" t="s">
        <v>3442</v>
      </c>
      <c r="BR25" t="s">
        <v>3443</v>
      </c>
      <c r="BS25" t="s">
        <v>3444</v>
      </c>
      <c r="BT25" t="s">
        <v>3445</v>
      </c>
      <c r="BU25" t="s">
        <v>3446</v>
      </c>
      <c r="BV25" t="s">
        <v>3447</v>
      </c>
      <c r="BW25" t="s">
        <v>3448</v>
      </c>
      <c r="BX25" t="s">
        <v>3449</v>
      </c>
      <c r="BY25" t="s">
        <v>3450</v>
      </c>
      <c r="BZ25" t="s">
        <v>3451</v>
      </c>
      <c r="CA25" t="s">
        <v>3452</v>
      </c>
      <c r="CB25" t="s">
        <v>3453</v>
      </c>
    </row>
    <row r="26" spans="1:80">
      <c r="A26" s="2"/>
      <c r="B26" s="2" t="s">
        <v>3454</v>
      </c>
      <c r="C26" s="2" t="s">
        <v>3455</v>
      </c>
      <c r="D26" s="2" t="s">
        <v>3456</v>
      </c>
      <c r="E26" s="2" t="s">
        <v>3457</v>
      </c>
      <c r="F26" s="2" t="s">
        <v>3458</v>
      </c>
      <c r="G26" t="s">
        <v>3459</v>
      </c>
      <c r="H26" t="s">
        <v>3460</v>
      </c>
      <c r="I26" t="s">
        <v>3461</v>
      </c>
      <c r="J26" t="s">
        <v>3462</v>
      </c>
      <c r="K26" t="s">
        <v>3463</v>
      </c>
      <c r="L26" t="s">
        <v>3464</v>
      </c>
      <c r="M26" t="s">
        <v>3465</v>
      </c>
      <c r="N26" t="s">
        <v>3466</v>
      </c>
      <c r="O26" t="s">
        <v>3467</v>
      </c>
      <c r="P26" t="s">
        <v>3468</v>
      </c>
      <c r="Q26" s="31" t="s">
        <v>3469</v>
      </c>
      <c r="R26" s="31" t="s">
        <v>3470</v>
      </c>
      <c r="S26" s="31" t="s">
        <v>3471</v>
      </c>
      <c r="T26" s="31" t="s">
        <v>3472</v>
      </c>
      <c r="U26" s="31" t="s">
        <v>3473</v>
      </c>
      <c r="V26" s="31" t="s">
        <v>3474</v>
      </c>
      <c r="W26" s="31" t="s">
        <v>3475</v>
      </c>
      <c r="X26" s="31" t="s">
        <v>3476</v>
      </c>
      <c r="Y26" s="31" t="s">
        <v>3477</v>
      </c>
      <c r="Z26" s="31" t="s">
        <v>3478</v>
      </c>
      <c r="AA26" s="31" t="s">
        <v>3479</v>
      </c>
      <c r="AB26" s="31" t="s">
        <v>3480</v>
      </c>
      <c r="AC26" s="31" t="s">
        <v>3481</v>
      </c>
      <c r="AD26" s="31" t="s">
        <v>3482</v>
      </c>
      <c r="AE26" s="31" t="s">
        <v>3483</v>
      </c>
      <c r="AF26" s="31" t="s">
        <v>3484</v>
      </c>
      <c r="AG26" t="s">
        <v>3485</v>
      </c>
      <c r="AH26" t="s">
        <v>3486</v>
      </c>
      <c r="AI26" t="s">
        <v>3487</v>
      </c>
      <c r="AJ26" t="s">
        <v>3488</v>
      </c>
      <c r="AK26" t="s">
        <v>3489</v>
      </c>
      <c r="AL26" t="s">
        <v>3490</v>
      </c>
      <c r="AM26" t="s">
        <v>3491</v>
      </c>
      <c r="AN26" t="s">
        <v>3492</v>
      </c>
      <c r="AO26" t="s">
        <v>3493</v>
      </c>
      <c r="AP26" s="16" t="s">
        <v>3494</v>
      </c>
      <c r="AQ26" s="16" t="s">
        <v>3495</v>
      </c>
      <c r="AR26" s="16" t="s">
        <v>3496</v>
      </c>
      <c r="AS26" s="16" t="s">
        <v>3497</v>
      </c>
      <c r="AT26" s="16" t="s">
        <v>3498</v>
      </c>
      <c r="AU26" s="16" t="s">
        <v>3499</v>
      </c>
      <c r="AV26" s="16" t="s">
        <v>3500</v>
      </c>
      <c r="AW26" s="16" t="s">
        <v>3501</v>
      </c>
      <c r="AX26" t="s">
        <v>3502</v>
      </c>
      <c r="AY26" t="s">
        <v>3503</v>
      </c>
      <c r="AZ26" t="s">
        <v>3504</v>
      </c>
      <c r="BA26" t="s">
        <v>3505</v>
      </c>
      <c r="BB26" t="s">
        <v>3506</v>
      </c>
      <c r="BC26" t="s">
        <v>3507</v>
      </c>
      <c r="BD26" t="s">
        <v>3508</v>
      </c>
      <c r="BE26" t="s">
        <v>3509</v>
      </c>
      <c r="BF26" t="s">
        <v>3510</v>
      </c>
      <c r="BG26" t="s">
        <v>3511</v>
      </c>
      <c r="BH26" t="s">
        <v>3512</v>
      </c>
      <c r="BI26" t="s">
        <v>3513</v>
      </c>
      <c r="BJ26" t="s">
        <v>3514</v>
      </c>
      <c r="BK26" t="s">
        <v>3515</v>
      </c>
      <c r="BL26" s="2" t="s">
        <v>3516</v>
      </c>
      <c r="BM26" t="s">
        <v>3517</v>
      </c>
      <c r="BN26" t="s">
        <v>3518</v>
      </c>
      <c r="BO26" t="s">
        <v>3519</v>
      </c>
      <c r="BP26" t="s">
        <v>3520</v>
      </c>
      <c r="BQ26" t="s">
        <v>3521</v>
      </c>
      <c r="BR26" t="s">
        <v>3522</v>
      </c>
      <c r="BS26" t="s">
        <v>3523</v>
      </c>
      <c r="BT26" t="s">
        <v>3524</v>
      </c>
      <c r="BU26" t="s">
        <v>3525</v>
      </c>
      <c r="BV26" t="s">
        <v>3526</v>
      </c>
      <c r="BW26" t="s">
        <v>3527</v>
      </c>
      <c r="BX26" t="s">
        <v>9549</v>
      </c>
      <c r="BY26" t="s">
        <v>3528</v>
      </c>
      <c r="BZ26" t="s">
        <v>3529</v>
      </c>
      <c r="CA26" t="s">
        <v>3530</v>
      </c>
      <c r="CB26" t="s">
        <v>3531</v>
      </c>
    </row>
    <row r="27" spans="1:80">
      <c r="A27" s="2"/>
      <c r="B27" s="2" t="s">
        <v>3532</v>
      </c>
      <c r="C27" s="2" t="s">
        <v>3533</v>
      </c>
      <c r="D27" s="2" t="s">
        <v>3534</v>
      </c>
      <c r="E27" s="2" t="s">
        <v>3535</v>
      </c>
      <c r="F27" s="2" t="s">
        <v>3536</v>
      </c>
      <c r="G27" t="s">
        <v>3537</v>
      </c>
      <c r="H27" t="s">
        <v>3538</v>
      </c>
      <c r="I27" t="s">
        <v>3539</v>
      </c>
      <c r="J27" t="s">
        <v>3540</v>
      </c>
      <c r="K27" t="s">
        <v>3541</v>
      </c>
      <c r="L27" t="s">
        <v>3542</v>
      </c>
      <c r="M27" t="s">
        <v>3543</v>
      </c>
      <c r="N27" t="s">
        <v>3544</v>
      </c>
      <c r="O27" t="s">
        <v>3545</v>
      </c>
      <c r="P27" t="s">
        <v>3546</v>
      </c>
      <c r="Q27" s="31" t="s">
        <v>3547</v>
      </c>
      <c r="R27" s="31" t="s">
        <v>3548</v>
      </c>
      <c r="S27" s="31" t="s">
        <v>3549</v>
      </c>
      <c r="T27" s="31" t="s">
        <v>3550</v>
      </c>
      <c r="U27" s="31" t="s">
        <v>3551</v>
      </c>
      <c r="V27" s="31" t="s">
        <v>3552</v>
      </c>
      <c r="W27" s="31" t="s">
        <v>3553</v>
      </c>
      <c r="X27" s="31" t="s">
        <v>3554</v>
      </c>
      <c r="Y27" s="31" t="s">
        <v>3555</v>
      </c>
      <c r="Z27" s="31" t="s">
        <v>3556</v>
      </c>
      <c r="AA27" s="31" t="s">
        <v>3557</v>
      </c>
      <c r="AB27" s="31" t="s">
        <v>3558</v>
      </c>
      <c r="AC27" s="31" t="s">
        <v>3559</v>
      </c>
      <c r="AD27" s="31" t="s">
        <v>3560</v>
      </c>
      <c r="AE27" s="31" t="s">
        <v>3561</v>
      </c>
      <c r="AF27" s="31" t="s">
        <v>3562</v>
      </c>
      <c r="AG27" t="s">
        <v>3563</v>
      </c>
      <c r="AH27" t="s">
        <v>3564</v>
      </c>
      <c r="AI27" t="s">
        <v>3565</v>
      </c>
      <c r="AJ27" t="s">
        <v>3566</v>
      </c>
      <c r="AK27" t="s">
        <v>3567</v>
      </c>
      <c r="AL27" t="s">
        <v>3568</v>
      </c>
      <c r="AM27" t="s">
        <v>3569</v>
      </c>
      <c r="AN27" t="s">
        <v>3570</v>
      </c>
      <c r="AO27" t="s">
        <v>3571</v>
      </c>
      <c r="AP27" s="16" t="s">
        <v>3572</v>
      </c>
      <c r="AQ27" s="16" t="s">
        <v>3573</v>
      </c>
      <c r="AR27" s="16" t="s">
        <v>3574</v>
      </c>
      <c r="AS27" s="16" t="s">
        <v>3575</v>
      </c>
      <c r="AT27" s="16" t="s">
        <v>3576</v>
      </c>
      <c r="AU27" s="16" t="s">
        <v>3577</v>
      </c>
      <c r="AV27" s="16" t="s">
        <v>3578</v>
      </c>
      <c r="AW27" s="16" t="s">
        <v>3579</v>
      </c>
      <c r="AX27" t="s">
        <v>3580</v>
      </c>
      <c r="AY27" t="s">
        <v>3581</v>
      </c>
      <c r="AZ27" t="s">
        <v>3582</v>
      </c>
      <c r="BA27" t="s">
        <v>3583</v>
      </c>
      <c r="BB27" t="s">
        <v>3584</v>
      </c>
      <c r="BC27" t="s">
        <v>3585</v>
      </c>
      <c r="BD27" t="s">
        <v>3586</v>
      </c>
      <c r="BE27" t="s">
        <v>3587</v>
      </c>
      <c r="BF27" t="s">
        <v>3588</v>
      </c>
      <c r="BG27" t="s">
        <v>3589</v>
      </c>
      <c r="BH27" t="s">
        <v>3590</v>
      </c>
      <c r="BI27" t="s">
        <v>3591</v>
      </c>
      <c r="BJ27" t="s">
        <v>3592</v>
      </c>
      <c r="BK27" t="s">
        <v>3593</v>
      </c>
      <c r="BL27" s="2" t="s">
        <v>3594</v>
      </c>
      <c r="BM27" t="s">
        <v>3595</v>
      </c>
      <c r="BN27" t="s">
        <v>3596</v>
      </c>
      <c r="BO27" t="s">
        <v>3597</v>
      </c>
      <c r="BP27" t="s">
        <v>3598</v>
      </c>
      <c r="BQ27" t="s">
        <v>3599</v>
      </c>
      <c r="BR27" t="s">
        <v>3600</v>
      </c>
      <c r="BS27" t="s">
        <v>3601</v>
      </c>
      <c r="BT27" t="s">
        <v>3602</v>
      </c>
      <c r="BU27" t="s">
        <v>3603</v>
      </c>
      <c r="BV27" t="s">
        <v>3604</v>
      </c>
      <c r="BW27" t="s">
        <v>3605</v>
      </c>
      <c r="BX27" t="s">
        <v>3606</v>
      </c>
      <c r="BY27" t="s">
        <v>3607</v>
      </c>
      <c r="BZ27" t="s">
        <v>3608</v>
      </c>
      <c r="CA27" t="s">
        <v>3609</v>
      </c>
      <c r="CB27" t="s">
        <v>3610</v>
      </c>
    </row>
    <row r="28" spans="1:80">
      <c r="A28" s="2"/>
      <c r="B28" s="2" t="s">
        <v>3611</v>
      </c>
      <c r="C28" s="2" t="s">
        <v>3612</v>
      </c>
      <c r="D28" s="2" t="s">
        <v>3613</v>
      </c>
      <c r="E28" s="2" t="s">
        <v>3614</v>
      </c>
      <c r="F28" s="2" t="s">
        <v>3615</v>
      </c>
      <c r="G28" t="s">
        <v>3616</v>
      </c>
      <c r="H28" t="s">
        <v>3617</v>
      </c>
      <c r="I28" t="s">
        <v>3618</v>
      </c>
      <c r="J28" t="s">
        <v>3619</v>
      </c>
      <c r="K28" t="s">
        <v>3620</v>
      </c>
      <c r="L28" t="s">
        <v>3621</v>
      </c>
      <c r="M28" t="s">
        <v>3622</v>
      </c>
      <c r="N28" t="s">
        <v>3623</v>
      </c>
      <c r="O28" t="s">
        <v>3624</v>
      </c>
      <c r="P28" t="s">
        <v>3625</v>
      </c>
      <c r="Q28" s="31" t="s">
        <v>3626</v>
      </c>
      <c r="R28" s="31" t="s">
        <v>3627</v>
      </c>
      <c r="S28" s="31" t="s">
        <v>3628</v>
      </c>
      <c r="T28" s="31" t="s">
        <v>3629</v>
      </c>
      <c r="U28" s="31" t="s">
        <v>3630</v>
      </c>
      <c r="V28" s="31" t="s">
        <v>3631</v>
      </c>
      <c r="W28" s="31" t="s">
        <v>3632</v>
      </c>
      <c r="X28" s="31" t="s">
        <v>3633</v>
      </c>
      <c r="Y28" s="31" t="s">
        <v>3634</v>
      </c>
      <c r="Z28" s="31" t="s">
        <v>3635</v>
      </c>
      <c r="AA28" s="31" t="s">
        <v>3636</v>
      </c>
      <c r="AB28" s="31" t="s">
        <v>3637</v>
      </c>
      <c r="AC28" s="31" t="s">
        <v>3638</v>
      </c>
      <c r="AD28" s="31" t="s">
        <v>3639</v>
      </c>
      <c r="AE28" s="31" t="s">
        <v>3640</v>
      </c>
      <c r="AF28" s="31" t="s">
        <v>3641</v>
      </c>
      <c r="AG28" t="s">
        <v>3642</v>
      </c>
      <c r="AH28" t="s">
        <v>3643</v>
      </c>
      <c r="AI28" t="s">
        <v>3644</v>
      </c>
      <c r="AJ28" t="s">
        <v>3645</v>
      </c>
      <c r="AK28" t="s">
        <v>3646</v>
      </c>
      <c r="AL28" t="s">
        <v>3647</v>
      </c>
      <c r="AM28" t="s">
        <v>3648</v>
      </c>
      <c r="AN28" t="s">
        <v>3649</v>
      </c>
      <c r="AO28" t="s">
        <v>3650</v>
      </c>
      <c r="AP28" s="16" t="s">
        <v>3651</v>
      </c>
      <c r="AQ28" s="16" t="s">
        <v>3652</v>
      </c>
      <c r="AR28" s="16" t="s">
        <v>3653</v>
      </c>
      <c r="AS28" s="16" t="s">
        <v>3654</v>
      </c>
      <c r="AT28" s="16" t="s">
        <v>3655</v>
      </c>
      <c r="AU28" s="16" t="s">
        <v>3656</v>
      </c>
      <c r="AV28" s="16" t="s">
        <v>3657</v>
      </c>
      <c r="AW28" s="16" t="s">
        <v>3658</v>
      </c>
      <c r="AX28" t="s">
        <v>3659</v>
      </c>
      <c r="AY28" t="s">
        <v>3660</v>
      </c>
      <c r="AZ28" t="s">
        <v>3661</v>
      </c>
      <c r="BA28" t="s">
        <v>3662</v>
      </c>
      <c r="BB28" t="s">
        <v>3663</v>
      </c>
      <c r="BC28" t="s">
        <v>3664</v>
      </c>
      <c r="BD28" t="s">
        <v>3665</v>
      </c>
      <c r="BE28" t="s">
        <v>3666</v>
      </c>
      <c r="BF28" t="s">
        <v>3667</v>
      </c>
      <c r="BG28" t="s">
        <v>3668</v>
      </c>
      <c r="BH28" t="s">
        <v>3669</v>
      </c>
      <c r="BI28" t="s">
        <v>3670</v>
      </c>
      <c r="BJ28" t="s">
        <v>3671</v>
      </c>
      <c r="BK28" t="s">
        <v>3672</v>
      </c>
      <c r="BL28" s="2" t="s">
        <v>3673</v>
      </c>
      <c r="BM28" t="s">
        <v>3674</v>
      </c>
      <c r="BN28" t="s">
        <v>3675</v>
      </c>
      <c r="BO28" t="s">
        <v>3676</v>
      </c>
      <c r="BP28" t="s">
        <v>3677</v>
      </c>
      <c r="BQ28" t="s">
        <v>3678</v>
      </c>
      <c r="BR28" t="s">
        <v>3679</v>
      </c>
      <c r="BS28" t="s">
        <v>3680</v>
      </c>
      <c r="BT28" t="s">
        <v>3681</v>
      </c>
      <c r="BU28" t="s">
        <v>3682</v>
      </c>
      <c r="BV28" t="s">
        <v>3683</v>
      </c>
      <c r="BW28" t="s">
        <v>3684</v>
      </c>
      <c r="BX28" t="s">
        <v>3685</v>
      </c>
      <c r="BY28" t="s">
        <v>3686</v>
      </c>
      <c r="BZ28" t="s">
        <v>3687</v>
      </c>
      <c r="CA28" t="s">
        <v>3688</v>
      </c>
      <c r="CB28" t="s">
        <v>3689</v>
      </c>
    </row>
    <row r="29" spans="1:80">
      <c r="A29" s="2"/>
      <c r="B29" s="2" t="s">
        <v>3690</v>
      </c>
      <c r="C29" s="2" t="s">
        <v>3691</v>
      </c>
      <c r="D29" s="2" t="s">
        <v>3692</v>
      </c>
      <c r="E29" s="2" t="s">
        <v>3693</v>
      </c>
      <c r="F29" s="2" t="s">
        <v>3694</v>
      </c>
      <c r="G29" t="s">
        <v>3695</v>
      </c>
      <c r="H29" t="s">
        <v>3696</v>
      </c>
      <c r="I29" t="s">
        <v>3697</v>
      </c>
      <c r="J29" t="s">
        <v>3698</v>
      </c>
      <c r="K29" t="s">
        <v>3699</v>
      </c>
      <c r="L29" t="s">
        <v>3700</v>
      </c>
      <c r="M29" t="s">
        <v>3701</v>
      </c>
      <c r="N29" t="s">
        <v>3702</v>
      </c>
      <c r="O29" t="s">
        <v>3703</v>
      </c>
      <c r="P29" t="s">
        <v>3704</v>
      </c>
      <c r="Q29" s="31" t="s">
        <v>3705</v>
      </c>
      <c r="R29" s="31" t="s">
        <v>3706</v>
      </c>
      <c r="S29" s="31" t="s">
        <v>3707</v>
      </c>
      <c r="T29" s="31" t="s">
        <v>3708</v>
      </c>
      <c r="U29" s="31" t="s">
        <v>3709</v>
      </c>
      <c r="V29" s="31" t="s">
        <v>3710</v>
      </c>
      <c r="W29" s="31" t="s">
        <v>3711</v>
      </c>
      <c r="X29" s="31" t="s">
        <v>3712</v>
      </c>
      <c r="Y29" s="31" t="s">
        <v>3713</v>
      </c>
      <c r="Z29" s="31" t="s">
        <v>3714</v>
      </c>
      <c r="AA29" s="31" t="s">
        <v>3715</v>
      </c>
      <c r="AB29" s="31" t="s">
        <v>3716</v>
      </c>
      <c r="AC29" s="31" t="s">
        <v>3717</v>
      </c>
      <c r="AD29" s="31" t="s">
        <v>3718</v>
      </c>
      <c r="AE29" s="31" t="s">
        <v>3719</v>
      </c>
      <c r="AF29" s="31" t="s">
        <v>3720</v>
      </c>
      <c r="AG29" t="s">
        <v>3721</v>
      </c>
      <c r="AH29" t="s">
        <v>3722</v>
      </c>
      <c r="AI29" t="s">
        <v>3723</v>
      </c>
      <c r="AJ29" t="s">
        <v>3724</v>
      </c>
      <c r="AK29" t="s">
        <v>3725</v>
      </c>
      <c r="AL29" t="s">
        <v>3726</v>
      </c>
      <c r="AM29" t="s">
        <v>3727</v>
      </c>
      <c r="AN29" t="s">
        <v>3728</v>
      </c>
      <c r="AO29" t="s">
        <v>3729</v>
      </c>
      <c r="AP29" s="16" t="s">
        <v>3730</v>
      </c>
      <c r="AQ29" s="16" t="s">
        <v>3731</v>
      </c>
      <c r="AR29" s="16" t="s">
        <v>3732</v>
      </c>
      <c r="AS29" s="16" t="s">
        <v>3733</v>
      </c>
      <c r="AT29" s="16" t="s">
        <v>3734</v>
      </c>
      <c r="AU29" s="16" t="s">
        <v>3735</v>
      </c>
      <c r="AV29" s="16" t="s">
        <v>3736</v>
      </c>
      <c r="AW29" s="16" t="s">
        <v>3737</v>
      </c>
      <c r="AX29" t="s">
        <v>3738</v>
      </c>
      <c r="AY29" t="s">
        <v>3739</v>
      </c>
      <c r="AZ29" t="s">
        <v>3740</v>
      </c>
      <c r="BA29" t="s">
        <v>3741</v>
      </c>
      <c r="BB29" t="s">
        <v>3742</v>
      </c>
      <c r="BC29" t="s">
        <v>3743</v>
      </c>
      <c r="BD29" t="s">
        <v>3744</v>
      </c>
      <c r="BE29" t="s">
        <v>3745</v>
      </c>
      <c r="BF29" t="s">
        <v>3746</v>
      </c>
      <c r="BG29" t="s">
        <v>3747</v>
      </c>
      <c r="BH29" t="s">
        <v>3748</v>
      </c>
      <c r="BI29" t="s">
        <v>3749</v>
      </c>
      <c r="BJ29" t="s">
        <v>3750</v>
      </c>
      <c r="BK29" t="s">
        <v>3751</v>
      </c>
      <c r="BL29" s="2" t="s">
        <v>3752</v>
      </c>
      <c r="BM29" t="s">
        <v>3753</v>
      </c>
      <c r="BN29" t="s">
        <v>3754</v>
      </c>
      <c r="BO29" t="s">
        <v>3755</v>
      </c>
      <c r="BP29" t="s">
        <v>3756</v>
      </c>
      <c r="BQ29" t="s">
        <v>3757</v>
      </c>
      <c r="BR29" t="s">
        <v>3758</v>
      </c>
      <c r="BS29" t="s">
        <v>3759</v>
      </c>
      <c r="BT29" t="s">
        <v>3760</v>
      </c>
      <c r="BU29" t="s">
        <v>3761</v>
      </c>
      <c r="BV29" t="s">
        <v>3762</v>
      </c>
      <c r="BW29" t="s">
        <v>3763</v>
      </c>
      <c r="BX29" t="s">
        <v>3764</v>
      </c>
      <c r="BY29" t="s">
        <v>3765</v>
      </c>
      <c r="BZ29" t="s">
        <v>3766</v>
      </c>
      <c r="CA29" t="s">
        <v>3767</v>
      </c>
      <c r="CB29" t="s">
        <v>3768</v>
      </c>
    </row>
    <row r="30" spans="1:80">
      <c r="A30" s="2"/>
      <c r="B30" s="2" t="s">
        <v>3769</v>
      </c>
      <c r="C30" s="2" t="s">
        <v>3770</v>
      </c>
      <c r="D30" s="2" t="s">
        <v>3771</v>
      </c>
      <c r="E30" s="2" t="s">
        <v>3772</v>
      </c>
      <c r="F30" s="2" t="s">
        <v>3773</v>
      </c>
      <c r="G30" t="s">
        <v>3774</v>
      </c>
      <c r="H30" t="s">
        <v>3775</v>
      </c>
      <c r="I30" t="s">
        <v>3776</v>
      </c>
      <c r="J30" t="s">
        <v>3777</v>
      </c>
      <c r="K30" t="s">
        <v>3778</v>
      </c>
      <c r="L30" t="s">
        <v>3779</v>
      </c>
      <c r="M30" t="s">
        <v>3780</v>
      </c>
      <c r="N30" t="s">
        <v>3781</v>
      </c>
      <c r="O30" t="s">
        <v>3782</v>
      </c>
      <c r="P30" t="s">
        <v>3783</v>
      </c>
      <c r="Q30" s="31" t="s">
        <v>3784</v>
      </c>
      <c r="R30" s="31" t="s">
        <v>3785</v>
      </c>
      <c r="S30" s="31" t="s">
        <v>3786</v>
      </c>
      <c r="T30" s="31" t="s">
        <v>3787</v>
      </c>
      <c r="U30" s="31" t="s">
        <v>3788</v>
      </c>
      <c r="V30" s="31" t="s">
        <v>3789</v>
      </c>
      <c r="W30" s="31" t="s">
        <v>3790</v>
      </c>
      <c r="X30" s="31" t="s">
        <v>3791</v>
      </c>
      <c r="Y30" s="31" t="s">
        <v>3792</v>
      </c>
      <c r="Z30" s="31" t="s">
        <v>3793</v>
      </c>
      <c r="AA30" s="31" t="s">
        <v>3794</v>
      </c>
      <c r="AB30" s="31" t="s">
        <v>3795</v>
      </c>
      <c r="AC30" s="31" t="s">
        <v>3796</v>
      </c>
      <c r="AD30" s="31" t="s">
        <v>3797</v>
      </c>
      <c r="AE30" s="31" t="s">
        <v>3798</v>
      </c>
      <c r="AF30" s="31" t="s">
        <v>3799</v>
      </c>
      <c r="AG30" t="s">
        <v>3800</v>
      </c>
      <c r="AH30" t="s">
        <v>3801</v>
      </c>
      <c r="AI30" t="s">
        <v>3802</v>
      </c>
      <c r="AJ30" t="s">
        <v>3803</v>
      </c>
      <c r="AK30" t="s">
        <v>3804</v>
      </c>
      <c r="AL30" t="s">
        <v>3805</v>
      </c>
      <c r="AM30" t="s">
        <v>3806</v>
      </c>
      <c r="AN30" t="s">
        <v>3807</v>
      </c>
      <c r="AO30" t="s">
        <v>3808</v>
      </c>
      <c r="AP30" s="16" t="s">
        <v>3809</v>
      </c>
      <c r="AQ30" s="16" t="s">
        <v>3810</v>
      </c>
      <c r="AR30" s="16" t="s">
        <v>3811</v>
      </c>
      <c r="AS30" s="16" t="s">
        <v>3812</v>
      </c>
      <c r="AT30" s="16" t="s">
        <v>3813</v>
      </c>
      <c r="AU30" s="16" t="s">
        <v>3814</v>
      </c>
      <c r="AV30" s="16" t="s">
        <v>3815</v>
      </c>
      <c r="AW30" s="16" t="s">
        <v>3816</v>
      </c>
      <c r="AX30" t="s">
        <v>3817</v>
      </c>
      <c r="AY30" t="s">
        <v>3818</v>
      </c>
      <c r="AZ30" t="s">
        <v>3819</v>
      </c>
      <c r="BA30" t="s">
        <v>3820</v>
      </c>
      <c r="BB30" t="s">
        <v>3821</v>
      </c>
      <c r="BC30" t="s">
        <v>3822</v>
      </c>
      <c r="BD30" t="s">
        <v>3823</v>
      </c>
      <c r="BE30" t="s">
        <v>3824</v>
      </c>
      <c r="BF30" t="s">
        <v>3825</v>
      </c>
      <c r="BG30" t="s">
        <v>3826</v>
      </c>
      <c r="BH30" t="s">
        <v>3827</v>
      </c>
      <c r="BI30" t="s">
        <v>3828</v>
      </c>
      <c r="BJ30" t="s">
        <v>3829</v>
      </c>
      <c r="BK30" t="s">
        <v>3830</v>
      </c>
      <c r="BL30" s="2" t="s">
        <v>3831</v>
      </c>
      <c r="BM30" t="s">
        <v>3832</v>
      </c>
      <c r="BN30" t="s">
        <v>3833</v>
      </c>
      <c r="BO30" t="s">
        <v>3834</v>
      </c>
      <c r="BP30" t="s">
        <v>3835</v>
      </c>
      <c r="BQ30" t="s">
        <v>3836</v>
      </c>
      <c r="BR30" t="s">
        <v>3837</v>
      </c>
      <c r="BS30" t="s">
        <v>3838</v>
      </c>
      <c r="BT30" t="s">
        <v>3839</v>
      </c>
      <c r="BU30" t="s">
        <v>3840</v>
      </c>
      <c r="BV30" t="s">
        <v>3841</v>
      </c>
      <c r="BW30" t="s">
        <v>3842</v>
      </c>
      <c r="BX30" t="s">
        <v>3843</v>
      </c>
      <c r="BY30" t="s">
        <v>3844</v>
      </c>
      <c r="BZ30" t="s">
        <v>3845</v>
      </c>
      <c r="CA30" t="s">
        <v>3846</v>
      </c>
      <c r="CB30" t="s">
        <v>3847</v>
      </c>
    </row>
    <row r="31" spans="1:80">
      <c r="A31" s="2"/>
      <c r="B31" s="2" t="s">
        <v>3848</v>
      </c>
      <c r="C31" s="2" t="s">
        <v>3849</v>
      </c>
      <c r="D31" s="2" t="s">
        <v>3850</v>
      </c>
      <c r="E31" s="2" t="s">
        <v>3851</v>
      </c>
      <c r="F31" s="2" t="s">
        <v>3852</v>
      </c>
      <c r="G31" t="s">
        <v>3853</v>
      </c>
      <c r="H31" t="s">
        <v>3854</v>
      </c>
      <c r="I31" t="s">
        <v>3855</v>
      </c>
      <c r="J31" t="s">
        <v>3856</v>
      </c>
      <c r="K31" t="s">
        <v>3857</v>
      </c>
      <c r="L31" t="s">
        <v>3858</v>
      </c>
      <c r="M31" t="s">
        <v>3859</v>
      </c>
      <c r="N31" t="s">
        <v>3860</v>
      </c>
      <c r="O31" t="s">
        <v>3861</v>
      </c>
      <c r="P31" t="s">
        <v>3862</v>
      </c>
      <c r="Q31" s="31" t="s">
        <v>3863</v>
      </c>
      <c r="R31" s="31" t="s">
        <v>3864</v>
      </c>
      <c r="S31" s="31" t="s">
        <v>3865</v>
      </c>
      <c r="T31" s="31" t="s">
        <v>3866</v>
      </c>
      <c r="U31" s="31" t="s">
        <v>3867</v>
      </c>
      <c r="V31" s="31" t="s">
        <v>3868</v>
      </c>
      <c r="W31" s="31" t="s">
        <v>3869</v>
      </c>
      <c r="X31" s="31" t="s">
        <v>3870</v>
      </c>
      <c r="Y31" s="31" t="s">
        <v>3871</v>
      </c>
      <c r="Z31" s="31" t="s">
        <v>3872</v>
      </c>
      <c r="AA31" s="31" t="s">
        <v>3873</v>
      </c>
      <c r="AB31" s="31" t="s">
        <v>3874</v>
      </c>
      <c r="AC31" s="31" t="s">
        <v>3875</v>
      </c>
      <c r="AD31" s="31" t="s">
        <v>3876</v>
      </c>
      <c r="AE31" s="31" t="s">
        <v>3877</v>
      </c>
      <c r="AF31" s="31" t="s">
        <v>3878</v>
      </c>
      <c r="AG31" t="s">
        <v>3879</v>
      </c>
      <c r="AH31" t="s">
        <v>3880</v>
      </c>
      <c r="AI31" t="s">
        <v>3881</v>
      </c>
      <c r="AJ31" t="s">
        <v>3882</v>
      </c>
      <c r="AK31" t="s">
        <v>3883</v>
      </c>
      <c r="AL31" t="s">
        <v>3884</v>
      </c>
      <c r="AM31" t="s">
        <v>3885</v>
      </c>
      <c r="AN31" t="s">
        <v>3886</v>
      </c>
      <c r="AO31" t="s">
        <v>3887</v>
      </c>
      <c r="AP31" s="16" t="s">
        <v>3888</v>
      </c>
      <c r="AQ31" s="16" t="s">
        <v>3889</v>
      </c>
      <c r="AR31" s="16" t="s">
        <v>3890</v>
      </c>
      <c r="AS31" s="16" t="s">
        <v>3891</v>
      </c>
      <c r="AT31" s="16" t="s">
        <v>3892</v>
      </c>
      <c r="AU31" s="16" t="s">
        <v>3893</v>
      </c>
      <c r="AV31" s="16" t="s">
        <v>3894</v>
      </c>
      <c r="AW31" s="16" t="s">
        <v>3895</v>
      </c>
      <c r="AX31" t="s">
        <v>3896</v>
      </c>
      <c r="AY31" t="s">
        <v>3897</v>
      </c>
      <c r="AZ31" t="s">
        <v>3898</v>
      </c>
      <c r="BA31" t="s">
        <v>3899</v>
      </c>
      <c r="BB31" t="s">
        <v>3900</v>
      </c>
      <c r="BC31" t="s">
        <v>3901</v>
      </c>
      <c r="BD31" t="s">
        <v>3902</v>
      </c>
      <c r="BE31" t="s">
        <v>3903</v>
      </c>
      <c r="BF31" t="s">
        <v>3904</v>
      </c>
      <c r="BG31" t="s">
        <v>3905</v>
      </c>
      <c r="BH31" t="s">
        <v>3906</v>
      </c>
      <c r="BI31" t="s">
        <v>3907</v>
      </c>
      <c r="BJ31" t="s">
        <v>3908</v>
      </c>
      <c r="BK31" t="s">
        <v>3909</v>
      </c>
      <c r="BL31" s="2" t="s">
        <v>3910</v>
      </c>
      <c r="BM31" t="s">
        <v>3911</v>
      </c>
      <c r="BN31" t="s">
        <v>3912</v>
      </c>
      <c r="BO31" t="s">
        <v>3913</v>
      </c>
      <c r="BP31" t="s">
        <v>3914</v>
      </c>
      <c r="BQ31" t="s">
        <v>3915</v>
      </c>
      <c r="BR31" t="s">
        <v>3916</v>
      </c>
      <c r="BS31" t="s">
        <v>3917</v>
      </c>
      <c r="BT31" t="s">
        <v>3918</v>
      </c>
      <c r="BU31" t="s">
        <v>3919</v>
      </c>
      <c r="BV31" t="s">
        <v>3920</v>
      </c>
      <c r="BW31" t="s">
        <v>3921</v>
      </c>
      <c r="BX31" t="s">
        <v>3922</v>
      </c>
      <c r="BY31" t="s">
        <v>3923</v>
      </c>
      <c r="BZ31" t="s">
        <v>3924</v>
      </c>
      <c r="CA31" t="s">
        <v>3925</v>
      </c>
      <c r="CB31" t="s">
        <v>3926</v>
      </c>
    </row>
    <row r="32" spans="1:80">
      <c r="A32" s="2"/>
      <c r="B32" s="2" t="s">
        <v>3927</v>
      </c>
      <c r="C32" s="2" t="s">
        <v>3928</v>
      </c>
      <c r="D32" s="2" t="s">
        <v>3929</v>
      </c>
      <c r="E32" s="2" t="s">
        <v>3930</v>
      </c>
      <c r="F32" s="2" t="s">
        <v>3931</v>
      </c>
      <c r="G32" t="s">
        <v>3932</v>
      </c>
      <c r="H32" t="s">
        <v>3933</v>
      </c>
      <c r="I32" t="s">
        <v>3934</v>
      </c>
      <c r="J32" t="s">
        <v>3935</v>
      </c>
      <c r="K32" t="s">
        <v>3936</v>
      </c>
      <c r="L32" t="s">
        <v>3937</v>
      </c>
      <c r="M32" t="s">
        <v>3938</v>
      </c>
      <c r="N32" t="s">
        <v>3939</v>
      </c>
      <c r="O32" t="s">
        <v>3940</v>
      </c>
      <c r="P32" t="s">
        <v>3941</v>
      </c>
      <c r="Q32" s="31" t="s">
        <v>3942</v>
      </c>
      <c r="R32" s="31" t="s">
        <v>3943</v>
      </c>
      <c r="S32" s="31" t="s">
        <v>3944</v>
      </c>
      <c r="T32" s="31" t="s">
        <v>3945</v>
      </c>
      <c r="U32" s="31" t="s">
        <v>3946</v>
      </c>
      <c r="V32" s="31" t="s">
        <v>3947</v>
      </c>
      <c r="W32" s="31" t="s">
        <v>3948</v>
      </c>
      <c r="X32" s="31" t="s">
        <v>3949</v>
      </c>
      <c r="Y32" s="31" t="s">
        <v>3950</v>
      </c>
      <c r="Z32" s="31" t="s">
        <v>3951</v>
      </c>
      <c r="AA32" s="31" t="s">
        <v>3952</v>
      </c>
      <c r="AB32" s="31" t="s">
        <v>3953</v>
      </c>
      <c r="AC32" s="31" t="s">
        <v>3954</v>
      </c>
      <c r="AD32" s="31" t="s">
        <v>3955</v>
      </c>
      <c r="AE32" s="31" t="s">
        <v>3956</v>
      </c>
      <c r="AF32" s="31" t="s">
        <v>3957</v>
      </c>
      <c r="AG32" t="s">
        <v>3958</v>
      </c>
      <c r="AH32" t="s">
        <v>3959</v>
      </c>
      <c r="AI32" t="s">
        <v>3960</v>
      </c>
      <c r="AJ32" t="s">
        <v>3961</v>
      </c>
      <c r="AK32" t="s">
        <v>3962</v>
      </c>
      <c r="AL32" t="s">
        <v>3963</v>
      </c>
      <c r="AM32" t="s">
        <v>3964</v>
      </c>
      <c r="AN32" t="s">
        <v>3965</v>
      </c>
      <c r="AO32" t="s">
        <v>3966</v>
      </c>
      <c r="AP32" s="16" t="s">
        <v>3967</v>
      </c>
      <c r="AQ32" s="16" t="s">
        <v>3968</v>
      </c>
      <c r="AR32" s="16" t="s">
        <v>3969</v>
      </c>
      <c r="AS32" s="16" t="s">
        <v>3970</v>
      </c>
      <c r="AT32" s="16" t="s">
        <v>3971</v>
      </c>
      <c r="AU32" s="16" t="s">
        <v>3972</v>
      </c>
      <c r="AV32" s="16" t="s">
        <v>3973</v>
      </c>
      <c r="AW32" s="16" t="s">
        <v>3974</v>
      </c>
      <c r="AX32" t="s">
        <v>3975</v>
      </c>
      <c r="AY32" t="s">
        <v>3976</v>
      </c>
      <c r="AZ32" t="s">
        <v>3977</v>
      </c>
      <c r="BA32" t="s">
        <v>3978</v>
      </c>
      <c r="BB32" t="s">
        <v>3979</v>
      </c>
      <c r="BC32" t="s">
        <v>3980</v>
      </c>
      <c r="BD32" t="s">
        <v>3981</v>
      </c>
      <c r="BE32" t="s">
        <v>3982</v>
      </c>
      <c r="BF32" t="s">
        <v>3983</v>
      </c>
      <c r="BG32" t="s">
        <v>3984</v>
      </c>
      <c r="BH32" t="s">
        <v>3985</v>
      </c>
      <c r="BI32" t="s">
        <v>3986</v>
      </c>
      <c r="BJ32" t="s">
        <v>3987</v>
      </c>
      <c r="BK32" t="s">
        <v>3988</v>
      </c>
      <c r="BL32" s="2" t="s">
        <v>3989</v>
      </c>
      <c r="BM32" t="s">
        <v>3990</v>
      </c>
      <c r="BN32" t="s">
        <v>3991</v>
      </c>
      <c r="BO32" t="s">
        <v>3992</v>
      </c>
      <c r="BP32" t="s">
        <v>3993</v>
      </c>
      <c r="BQ32" t="s">
        <v>3994</v>
      </c>
      <c r="BR32" t="s">
        <v>3995</v>
      </c>
      <c r="BS32" t="s">
        <v>3996</v>
      </c>
      <c r="BT32" t="s">
        <v>3997</v>
      </c>
      <c r="BU32" t="s">
        <v>3998</v>
      </c>
      <c r="BV32" t="s">
        <v>3999</v>
      </c>
      <c r="BW32" t="s">
        <v>4000</v>
      </c>
      <c r="BX32" t="s">
        <v>4001</v>
      </c>
      <c r="BY32" t="s">
        <v>4002</v>
      </c>
      <c r="BZ32" t="s">
        <v>4003</v>
      </c>
      <c r="CA32" t="s">
        <v>4004</v>
      </c>
      <c r="CB32" t="s">
        <v>4005</v>
      </c>
    </row>
    <row r="33" spans="1:80">
      <c r="A33" s="2"/>
      <c r="B33" s="2" t="s">
        <v>4006</v>
      </c>
      <c r="C33" s="2" t="s">
        <v>4007</v>
      </c>
      <c r="D33" s="2" t="s">
        <v>4008</v>
      </c>
      <c r="E33" s="2" t="s">
        <v>4009</v>
      </c>
      <c r="F33" s="2" t="s">
        <v>4010</v>
      </c>
      <c r="G33" t="s">
        <v>4011</v>
      </c>
      <c r="H33" t="s">
        <v>4012</v>
      </c>
      <c r="I33" t="s">
        <v>4013</v>
      </c>
      <c r="J33" t="s">
        <v>4014</v>
      </c>
      <c r="K33" t="s">
        <v>4015</v>
      </c>
      <c r="L33" t="s">
        <v>4016</v>
      </c>
      <c r="M33" t="s">
        <v>4017</v>
      </c>
      <c r="N33" t="s">
        <v>4018</v>
      </c>
      <c r="O33" t="s">
        <v>4019</v>
      </c>
      <c r="P33" t="s">
        <v>4020</v>
      </c>
      <c r="Q33" s="31" t="s">
        <v>4021</v>
      </c>
      <c r="R33" s="31" t="s">
        <v>4022</v>
      </c>
      <c r="S33" s="31" t="s">
        <v>4023</v>
      </c>
      <c r="T33" s="31" t="s">
        <v>4024</v>
      </c>
      <c r="U33" s="31" t="s">
        <v>4025</v>
      </c>
      <c r="V33" s="31" t="s">
        <v>4026</v>
      </c>
      <c r="W33" s="31" t="s">
        <v>4027</v>
      </c>
      <c r="X33" s="31" t="s">
        <v>4028</v>
      </c>
      <c r="Y33" s="31" t="s">
        <v>4029</v>
      </c>
      <c r="Z33" s="31" t="s">
        <v>4030</v>
      </c>
      <c r="AA33" s="31" t="s">
        <v>4031</v>
      </c>
      <c r="AB33" s="31" t="s">
        <v>4032</v>
      </c>
      <c r="AC33" s="31" t="s">
        <v>4033</v>
      </c>
      <c r="AD33" s="31" t="s">
        <v>4034</v>
      </c>
      <c r="AE33" s="31" t="s">
        <v>4035</v>
      </c>
      <c r="AF33" s="31" t="s">
        <v>4036</v>
      </c>
      <c r="AG33" t="s">
        <v>4037</v>
      </c>
      <c r="AH33" t="s">
        <v>4038</v>
      </c>
      <c r="AI33" t="s">
        <v>4039</v>
      </c>
      <c r="AJ33" t="s">
        <v>4040</v>
      </c>
      <c r="AK33" t="s">
        <v>4041</v>
      </c>
      <c r="AL33" t="s">
        <v>4042</v>
      </c>
      <c r="AM33" t="s">
        <v>4043</v>
      </c>
      <c r="AN33" t="s">
        <v>4044</v>
      </c>
      <c r="AO33" t="s">
        <v>4045</v>
      </c>
      <c r="AP33" s="16" t="s">
        <v>4046</v>
      </c>
      <c r="AQ33" s="16" t="s">
        <v>4047</v>
      </c>
      <c r="AR33" s="16" t="s">
        <v>4048</v>
      </c>
      <c r="AS33" s="16" t="s">
        <v>4049</v>
      </c>
      <c r="AT33" s="16" t="s">
        <v>4050</v>
      </c>
      <c r="AU33" s="16" t="s">
        <v>4051</v>
      </c>
      <c r="AV33" s="16" t="s">
        <v>4052</v>
      </c>
      <c r="AW33" s="16" t="s">
        <v>4053</v>
      </c>
      <c r="AX33" t="s">
        <v>4054</v>
      </c>
      <c r="AY33" t="s">
        <v>4055</v>
      </c>
      <c r="AZ33" t="s">
        <v>4056</v>
      </c>
      <c r="BA33" t="s">
        <v>4057</v>
      </c>
      <c r="BB33" t="s">
        <v>4058</v>
      </c>
      <c r="BC33" t="s">
        <v>4059</v>
      </c>
      <c r="BD33" t="s">
        <v>4060</v>
      </c>
      <c r="BE33" t="s">
        <v>4061</v>
      </c>
      <c r="BF33" t="s">
        <v>4062</v>
      </c>
      <c r="BG33" t="s">
        <v>4063</v>
      </c>
      <c r="BH33" t="s">
        <v>4064</v>
      </c>
      <c r="BI33" t="s">
        <v>4065</v>
      </c>
      <c r="BJ33" t="s">
        <v>4066</v>
      </c>
      <c r="BK33" t="s">
        <v>4067</v>
      </c>
      <c r="BL33" s="2" t="s">
        <v>4068</v>
      </c>
      <c r="BM33" t="s">
        <v>4069</v>
      </c>
      <c r="BN33" t="s">
        <v>4070</v>
      </c>
      <c r="BO33" t="s">
        <v>4071</v>
      </c>
      <c r="BP33" t="s">
        <v>4072</v>
      </c>
      <c r="BQ33" t="s">
        <v>4073</v>
      </c>
      <c r="BR33" t="s">
        <v>4074</v>
      </c>
      <c r="BS33" t="s">
        <v>4075</v>
      </c>
      <c r="BT33" t="s">
        <v>4076</v>
      </c>
      <c r="BU33" t="s">
        <v>4077</v>
      </c>
      <c r="BV33" t="s">
        <v>4078</v>
      </c>
      <c r="BW33" t="s">
        <v>4079</v>
      </c>
      <c r="BX33" t="s">
        <v>4080</v>
      </c>
      <c r="BY33" t="s">
        <v>4081</v>
      </c>
      <c r="BZ33" t="s">
        <v>4082</v>
      </c>
      <c r="CA33" t="s">
        <v>4083</v>
      </c>
      <c r="CB33" t="s">
        <v>4084</v>
      </c>
    </row>
    <row r="34" spans="1:80">
      <c r="A34" s="2"/>
      <c r="B34" s="2" t="s">
        <v>4085</v>
      </c>
      <c r="C34" s="2" t="s">
        <v>4086</v>
      </c>
      <c r="D34" s="2" t="s">
        <v>4087</v>
      </c>
      <c r="E34" s="2" t="s">
        <v>4088</v>
      </c>
      <c r="F34" s="2" t="s">
        <v>4089</v>
      </c>
      <c r="G34" t="s">
        <v>4090</v>
      </c>
      <c r="H34" t="s">
        <v>4091</v>
      </c>
      <c r="I34" t="s">
        <v>4092</v>
      </c>
      <c r="J34" t="s">
        <v>4093</v>
      </c>
      <c r="K34" t="s">
        <v>4094</v>
      </c>
      <c r="L34" t="s">
        <v>4095</v>
      </c>
      <c r="M34" t="s">
        <v>4096</v>
      </c>
      <c r="N34" t="s">
        <v>4097</v>
      </c>
      <c r="O34" t="s">
        <v>4098</v>
      </c>
      <c r="P34" t="s">
        <v>4099</v>
      </c>
      <c r="Q34" s="31" t="s">
        <v>4100</v>
      </c>
      <c r="R34" s="31" t="s">
        <v>4101</v>
      </c>
      <c r="S34" s="31" t="s">
        <v>4102</v>
      </c>
      <c r="T34" s="31" t="s">
        <v>4103</v>
      </c>
      <c r="U34" s="31" t="s">
        <v>4104</v>
      </c>
      <c r="V34" s="31" t="s">
        <v>4105</v>
      </c>
      <c r="W34" s="31" t="s">
        <v>4106</v>
      </c>
      <c r="X34" s="31" t="s">
        <v>4107</v>
      </c>
      <c r="Y34" s="31" t="s">
        <v>4108</v>
      </c>
      <c r="Z34" s="31" t="s">
        <v>4109</v>
      </c>
      <c r="AA34" s="31" t="s">
        <v>4110</v>
      </c>
      <c r="AB34" s="31" t="s">
        <v>4111</v>
      </c>
      <c r="AC34" s="31" t="s">
        <v>4112</v>
      </c>
      <c r="AD34" s="31" t="s">
        <v>4113</v>
      </c>
      <c r="AE34" s="31" t="s">
        <v>4114</v>
      </c>
      <c r="AF34" s="31" t="s">
        <v>4115</v>
      </c>
      <c r="AG34" t="s">
        <v>4116</v>
      </c>
      <c r="AH34" t="s">
        <v>4117</v>
      </c>
      <c r="AI34" t="s">
        <v>4118</v>
      </c>
      <c r="AJ34" t="s">
        <v>4119</v>
      </c>
      <c r="AK34" t="s">
        <v>4120</v>
      </c>
      <c r="AL34" t="s">
        <v>4121</v>
      </c>
      <c r="AM34" t="s">
        <v>4122</v>
      </c>
      <c r="AN34" t="s">
        <v>4123</v>
      </c>
      <c r="AO34" t="s">
        <v>4124</v>
      </c>
      <c r="AP34" s="16" t="s">
        <v>4125</v>
      </c>
      <c r="AQ34" s="16" t="s">
        <v>4126</v>
      </c>
      <c r="AR34" s="16" t="s">
        <v>4127</v>
      </c>
      <c r="AS34" s="16" t="s">
        <v>4128</v>
      </c>
      <c r="AT34" s="16" t="s">
        <v>4129</v>
      </c>
      <c r="AU34" s="16" t="s">
        <v>4130</v>
      </c>
      <c r="AV34" s="16" t="s">
        <v>4131</v>
      </c>
      <c r="AW34" s="16" t="s">
        <v>4132</v>
      </c>
      <c r="AX34" t="s">
        <v>4133</v>
      </c>
      <c r="AY34" t="s">
        <v>4134</v>
      </c>
      <c r="AZ34" t="s">
        <v>4135</v>
      </c>
      <c r="BA34" t="s">
        <v>4136</v>
      </c>
      <c r="BB34" t="s">
        <v>4137</v>
      </c>
      <c r="BC34" t="s">
        <v>4138</v>
      </c>
      <c r="BD34" t="s">
        <v>4139</v>
      </c>
      <c r="BE34" t="s">
        <v>4140</v>
      </c>
      <c r="BF34" t="s">
        <v>4141</v>
      </c>
      <c r="BG34" t="s">
        <v>4142</v>
      </c>
      <c r="BH34" t="s">
        <v>4143</v>
      </c>
      <c r="BI34" t="s">
        <v>4144</v>
      </c>
      <c r="BJ34" t="s">
        <v>4145</v>
      </c>
      <c r="BK34" t="s">
        <v>4146</v>
      </c>
      <c r="BL34" s="2" t="s">
        <v>4147</v>
      </c>
      <c r="BM34" t="s">
        <v>4148</v>
      </c>
      <c r="BN34" t="s">
        <v>4149</v>
      </c>
      <c r="BO34" t="s">
        <v>4150</v>
      </c>
      <c r="BP34" t="s">
        <v>4151</v>
      </c>
      <c r="BQ34" t="s">
        <v>4152</v>
      </c>
      <c r="BR34" t="s">
        <v>4153</v>
      </c>
      <c r="BS34" t="s">
        <v>4154</v>
      </c>
      <c r="BT34" t="s">
        <v>4155</v>
      </c>
      <c r="BU34" t="s">
        <v>4156</v>
      </c>
      <c r="BV34" t="s">
        <v>4157</v>
      </c>
      <c r="BW34" t="s">
        <v>4158</v>
      </c>
      <c r="BX34" t="s">
        <v>4159</v>
      </c>
      <c r="BY34" t="s">
        <v>4160</v>
      </c>
      <c r="BZ34" t="s">
        <v>4161</v>
      </c>
      <c r="CA34" t="s">
        <v>4162</v>
      </c>
      <c r="CB34" t="s">
        <v>4163</v>
      </c>
    </row>
    <row r="35" spans="1:80">
      <c r="A35" s="2"/>
      <c r="B35" s="2" t="s">
        <v>4164</v>
      </c>
      <c r="C35" s="2" t="s">
        <v>4165</v>
      </c>
      <c r="D35" s="2" t="s">
        <v>4166</v>
      </c>
      <c r="E35" s="2" t="s">
        <v>4167</v>
      </c>
      <c r="F35" s="2" t="s">
        <v>4168</v>
      </c>
      <c r="G35" t="s">
        <v>4169</v>
      </c>
      <c r="H35" t="s">
        <v>4170</v>
      </c>
      <c r="I35" t="s">
        <v>4171</v>
      </c>
      <c r="J35" t="s">
        <v>4172</v>
      </c>
      <c r="K35" t="s">
        <v>4173</v>
      </c>
      <c r="L35" t="s">
        <v>4174</v>
      </c>
      <c r="M35" t="s">
        <v>4175</v>
      </c>
      <c r="N35" t="s">
        <v>4176</v>
      </c>
      <c r="O35" t="s">
        <v>4177</v>
      </c>
      <c r="P35" t="s">
        <v>4178</v>
      </c>
      <c r="Q35" s="31" t="s">
        <v>4179</v>
      </c>
      <c r="R35" s="31" t="s">
        <v>4180</v>
      </c>
      <c r="S35" s="31" t="s">
        <v>4181</v>
      </c>
      <c r="T35" s="31" t="s">
        <v>4182</v>
      </c>
      <c r="U35" s="31" t="s">
        <v>4183</v>
      </c>
      <c r="V35" s="31" t="s">
        <v>4184</v>
      </c>
      <c r="W35" s="31" t="s">
        <v>4185</v>
      </c>
      <c r="X35" s="31" t="s">
        <v>4186</v>
      </c>
      <c r="Y35" s="31" t="s">
        <v>4187</v>
      </c>
      <c r="Z35" s="31" t="s">
        <v>4188</v>
      </c>
      <c r="AA35" s="31" t="s">
        <v>4189</v>
      </c>
      <c r="AB35" s="31" t="s">
        <v>4190</v>
      </c>
      <c r="AC35" s="31" t="s">
        <v>4191</v>
      </c>
      <c r="AD35" s="31" t="s">
        <v>4192</v>
      </c>
      <c r="AE35" s="31" t="s">
        <v>4193</v>
      </c>
      <c r="AF35" s="31" t="s">
        <v>4194</v>
      </c>
      <c r="AG35" t="s">
        <v>4195</v>
      </c>
      <c r="AH35" t="s">
        <v>4196</v>
      </c>
      <c r="AI35" t="s">
        <v>4197</v>
      </c>
      <c r="AJ35" t="s">
        <v>4198</v>
      </c>
      <c r="AK35" t="s">
        <v>4199</v>
      </c>
      <c r="AL35" t="s">
        <v>4200</v>
      </c>
      <c r="AM35" t="s">
        <v>4201</v>
      </c>
      <c r="AN35" t="s">
        <v>4202</v>
      </c>
      <c r="AO35" t="s">
        <v>4203</v>
      </c>
      <c r="AP35" s="16" t="s">
        <v>4204</v>
      </c>
      <c r="AQ35" s="16" t="s">
        <v>4205</v>
      </c>
      <c r="AR35" s="16" t="s">
        <v>4206</v>
      </c>
      <c r="AS35" s="16" t="s">
        <v>4207</v>
      </c>
      <c r="AT35" s="16" t="s">
        <v>4208</v>
      </c>
      <c r="AU35" s="16" t="s">
        <v>4209</v>
      </c>
      <c r="AV35" s="16" t="s">
        <v>4210</v>
      </c>
      <c r="AW35" s="16" t="s">
        <v>4211</v>
      </c>
      <c r="AX35" t="s">
        <v>4212</v>
      </c>
      <c r="AY35" t="s">
        <v>4213</v>
      </c>
      <c r="AZ35" t="s">
        <v>4214</v>
      </c>
      <c r="BA35" t="s">
        <v>4215</v>
      </c>
      <c r="BB35" t="s">
        <v>4216</v>
      </c>
      <c r="BC35" t="s">
        <v>4217</v>
      </c>
      <c r="BD35" t="s">
        <v>4218</v>
      </c>
      <c r="BE35" t="s">
        <v>4219</v>
      </c>
      <c r="BF35" t="s">
        <v>4220</v>
      </c>
      <c r="BG35" t="s">
        <v>4221</v>
      </c>
      <c r="BH35" t="s">
        <v>4222</v>
      </c>
      <c r="BI35" t="s">
        <v>4223</v>
      </c>
      <c r="BJ35" t="s">
        <v>4224</v>
      </c>
      <c r="BK35" t="s">
        <v>4225</v>
      </c>
      <c r="BL35" s="2" t="s">
        <v>4226</v>
      </c>
      <c r="BM35" t="s">
        <v>4227</v>
      </c>
      <c r="BN35" t="s">
        <v>4228</v>
      </c>
      <c r="BO35" t="s">
        <v>4229</v>
      </c>
      <c r="BP35" t="s">
        <v>4230</v>
      </c>
      <c r="BQ35" t="s">
        <v>4231</v>
      </c>
      <c r="BR35" t="s">
        <v>4232</v>
      </c>
      <c r="BS35" t="s">
        <v>4233</v>
      </c>
      <c r="BT35" t="s">
        <v>4234</v>
      </c>
      <c r="BU35" t="s">
        <v>4235</v>
      </c>
      <c r="BV35" t="s">
        <v>4236</v>
      </c>
      <c r="BW35" t="s">
        <v>4237</v>
      </c>
      <c r="BX35" t="s">
        <v>4238</v>
      </c>
      <c r="BY35" t="s">
        <v>4239</v>
      </c>
      <c r="BZ35" t="s">
        <v>4240</v>
      </c>
      <c r="CA35" t="s">
        <v>4241</v>
      </c>
      <c r="CB35" t="s">
        <v>4242</v>
      </c>
    </row>
    <row r="36" spans="1:80">
      <c r="A36" s="2"/>
      <c r="B36" s="2" t="s">
        <v>4243</v>
      </c>
      <c r="C36" s="2" t="s">
        <v>4244</v>
      </c>
      <c r="D36" s="2" t="s">
        <v>4245</v>
      </c>
      <c r="E36" s="2" t="s">
        <v>4246</v>
      </c>
      <c r="F36" s="2" t="s">
        <v>4247</v>
      </c>
      <c r="G36" t="s">
        <v>4248</v>
      </c>
      <c r="H36" t="s">
        <v>4249</v>
      </c>
      <c r="I36" t="s">
        <v>4250</v>
      </c>
      <c r="J36" t="s">
        <v>4251</v>
      </c>
      <c r="K36" t="s">
        <v>4252</v>
      </c>
      <c r="L36" t="s">
        <v>4253</v>
      </c>
      <c r="M36" t="s">
        <v>4254</v>
      </c>
      <c r="N36" t="s">
        <v>4255</v>
      </c>
      <c r="O36" t="s">
        <v>4256</v>
      </c>
      <c r="P36" t="s">
        <v>4257</v>
      </c>
      <c r="Q36" s="31" t="s">
        <v>4258</v>
      </c>
      <c r="R36" s="31" t="s">
        <v>4259</v>
      </c>
      <c r="S36" s="31" t="s">
        <v>4260</v>
      </c>
      <c r="T36" s="31" t="s">
        <v>4261</v>
      </c>
      <c r="U36" s="31" t="s">
        <v>4262</v>
      </c>
      <c r="V36" s="31" t="s">
        <v>4263</v>
      </c>
      <c r="W36" s="31" t="s">
        <v>4264</v>
      </c>
      <c r="X36" s="31" t="s">
        <v>4265</v>
      </c>
      <c r="Y36" s="31" t="s">
        <v>4266</v>
      </c>
      <c r="Z36" s="31" t="s">
        <v>4267</v>
      </c>
      <c r="AA36" s="31" t="s">
        <v>4268</v>
      </c>
      <c r="AB36" s="31" t="s">
        <v>4269</v>
      </c>
      <c r="AC36" s="31" t="s">
        <v>4270</v>
      </c>
      <c r="AD36" s="31" t="s">
        <v>4271</v>
      </c>
      <c r="AE36" s="31" t="s">
        <v>4272</v>
      </c>
      <c r="AF36" s="31" t="s">
        <v>4273</v>
      </c>
      <c r="AG36" t="s">
        <v>4274</v>
      </c>
      <c r="AH36" t="s">
        <v>4275</v>
      </c>
      <c r="AI36" t="s">
        <v>4276</v>
      </c>
      <c r="AJ36" t="s">
        <v>4277</v>
      </c>
      <c r="AK36" t="s">
        <v>4278</v>
      </c>
      <c r="AL36" t="s">
        <v>4279</v>
      </c>
      <c r="AM36" t="s">
        <v>4280</v>
      </c>
      <c r="AN36" t="s">
        <v>4281</v>
      </c>
      <c r="AO36" t="s">
        <v>4282</v>
      </c>
      <c r="AP36" s="16" t="s">
        <v>4283</v>
      </c>
      <c r="AQ36" s="16" t="s">
        <v>4284</v>
      </c>
      <c r="AR36" s="16" t="s">
        <v>4285</v>
      </c>
      <c r="AS36" s="16" t="s">
        <v>4286</v>
      </c>
      <c r="AT36" s="16" t="s">
        <v>4287</v>
      </c>
      <c r="AU36" s="16" t="s">
        <v>4288</v>
      </c>
      <c r="AV36" s="16" t="s">
        <v>4289</v>
      </c>
      <c r="AW36" s="16" t="s">
        <v>4290</v>
      </c>
      <c r="AX36" t="s">
        <v>4291</v>
      </c>
      <c r="AY36" t="s">
        <v>4292</v>
      </c>
      <c r="AZ36" t="s">
        <v>4293</v>
      </c>
      <c r="BA36" t="s">
        <v>4294</v>
      </c>
      <c r="BB36" t="s">
        <v>4295</v>
      </c>
      <c r="BC36" t="s">
        <v>4296</v>
      </c>
      <c r="BD36" t="s">
        <v>4297</v>
      </c>
      <c r="BE36" t="s">
        <v>4298</v>
      </c>
      <c r="BF36" t="s">
        <v>4299</v>
      </c>
      <c r="BG36" t="s">
        <v>4300</v>
      </c>
      <c r="BH36" t="s">
        <v>4301</v>
      </c>
      <c r="BI36" t="s">
        <v>4302</v>
      </c>
      <c r="BJ36" t="s">
        <v>4303</v>
      </c>
      <c r="BK36" t="s">
        <v>4304</v>
      </c>
      <c r="BL36" s="2" t="s">
        <v>4305</v>
      </c>
      <c r="BM36" t="s">
        <v>4306</v>
      </c>
      <c r="BN36" t="s">
        <v>4307</v>
      </c>
      <c r="BO36" t="s">
        <v>4308</v>
      </c>
      <c r="BP36" t="s">
        <v>4309</v>
      </c>
      <c r="BQ36" t="s">
        <v>4310</v>
      </c>
      <c r="BR36" t="s">
        <v>4311</v>
      </c>
      <c r="BS36" t="s">
        <v>4312</v>
      </c>
      <c r="BT36" t="s">
        <v>4313</v>
      </c>
      <c r="BU36" t="s">
        <v>4314</v>
      </c>
      <c r="BV36" t="s">
        <v>4315</v>
      </c>
      <c r="BW36" t="s">
        <v>4316</v>
      </c>
      <c r="BX36" t="s">
        <v>4317</v>
      </c>
      <c r="BY36" t="s">
        <v>4318</v>
      </c>
      <c r="BZ36" t="s">
        <v>4319</v>
      </c>
      <c r="CA36" t="s">
        <v>4320</v>
      </c>
      <c r="CB36" t="s">
        <v>4321</v>
      </c>
    </row>
    <row r="37" spans="1:80">
      <c r="A37" s="2"/>
      <c r="B37" s="2" t="s">
        <v>4322</v>
      </c>
      <c r="C37" s="2" t="s">
        <v>4323</v>
      </c>
      <c r="D37" s="2" t="s">
        <v>4324</v>
      </c>
      <c r="E37" s="2" t="s">
        <v>4325</v>
      </c>
      <c r="F37" s="2" t="s">
        <v>4326</v>
      </c>
      <c r="G37" t="s">
        <v>4327</v>
      </c>
      <c r="H37" t="s">
        <v>4328</v>
      </c>
      <c r="I37" t="s">
        <v>4329</v>
      </c>
      <c r="J37" t="s">
        <v>4330</v>
      </c>
      <c r="K37" t="s">
        <v>4331</v>
      </c>
      <c r="L37" t="s">
        <v>4332</v>
      </c>
      <c r="M37" t="s">
        <v>4333</v>
      </c>
      <c r="N37" t="s">
        <v>4334</v>
      </c>
      <c r="O37" t="s">
        <v>4335</v>
      </c>
      <c r="P37" t="s">
        <v>4336</v>
      </c>
      <c r="Q37" s="31" t="s">
        <v>4337</v>
      </c>
      <c r="R37" s="31" t="s">
        <v>4338</v>
      </c>
      <c r="S37" s="31" t="s">
        <v>4339</v>
      </c>
      <c r="T37" s="31" t="s">
        <v>4340</v>
      </c>
      <c r="U37" s="31" t="s">
        <v>4341</v>
      </c>
      <c r="V37" s="31" t="s">
        <v>4342</v>
      </c>
      <c r="W37" s="31" t="s">
        <v>4343</v>
      </c>
      <c r="X37" s="31" t="s">
        <v>4344</v>
      </c>
      <c r="Y37" s="31" t="s">
        <v>4345</v>
      </c>
      <c r="Z37" s="31" t="s">
        <v>4346</v>
      </c>
      <c r="AA37" s="31" t="s">
        <v>4347</v>
      </c>
      <c r="AB37" s="31" t="s">
        <v>4348</v>
      </c>
      <c r="AC37" s="31" t="s">
        <v>4349</v>
      </c>
      <c r="AD37" s="31" t="s">
        <v>4350</v>
      </c>
      <c r="AE37" s="31" t="s">
        <v>4351</v>
      </c>
      <c r="AF37" s="31" t="s">
        <v>4352</v>
      </c>
      <c r="AG37" t="s">
        <v>4353</v>
      </c>
      <c r="AH37" t="s">
        <v>4354</v>
      </c>
      <c r="AI37" t="s">
        <v>4355</v>
      </c>
      <c r="AJ37" t="s">
        <v>4356</v>
      </c>
      <c r="AK37" t="s">
        <v>4357</v>
      </c>
      <c r="AL37" t="s">
        <v>4358</v>
      </c>
      <c r="AM37" t="s">
        <v>4359</v>
      </c>
      <c r="AN37" t="s">
        <v>4360</v>
      </c>
      <c r="AO37" t="s">
        <v>4361</v>
      </c>
      <c r="AP37" s="16" t="s">
        <v>4362</v>
      </c>
      <c r="AQ37" s="16" t="s">
        <v>4363</v>
      </c>
      <c r="AR37" s="16" t="s">
        <v>4364</v>
      </c>
      <c r="AS37" s="16" t="s">
        <v>4365</v>
      </c>
      <c r="AT37" s="16" t="s">
        <v>4366</v>
      </c>
      <c r="AU37" s="16" t="s">
        <v>4367</v>
      </c>
      <c r="AV37" s="16" t="s">
        <v>4368</v>
      </c>
      <c r="AW37" s="16" t="s">
        <v>4369</v>
      </c>
      <c r="AX37" t="s">
        <v>4370</v>
      </c>
      <c r="AY37" t="s">
        <v>4371</v>
      </c>
      <c r="AZ37" t="s">
        <v>4372</v>
      </c>
      <c r="BA37" t="s">
        <v>4373</v>
      </c>
      <c r="BB37" t="s">
        <v>4374</v>
      </c>
      <c r="BC37" t="s">
        <v>4375</v>
      </c>
      <c r="BD37" t="s">
        <v>4376</v>
      </c>
      <c r="BE37" t="s">
        <v>4377</v>
      </c>
      <c r="BF37" t="s">
        <v>4378</v>
      </c>
      <c r="BG37" t="s">
        <v>4379</v>
      </c>
      <c r="BH37" t="s">
        <v>4380</v>
      </c>
      <c r="BI37" t="s">
        <v>4381</v>
      </c>
      <c r="BJ37" t="s">
        <v>4382</v>
      </c>
      <c r="BK37" t="s">
        <v>4383</v>
      </c>
      <c r="BL37" s="2" t="s">
        <v>4384</v>
      </c>
      <c r="BM37" t="s">
        <v>4385</v>
      </c>
      <c r="BN37" t="s">
        <v>4386</v>
      </c>
      <c r="BO37" t="s">
        <v>4387</v>
      </c>
      <c r="BP37" t="s">
        <v>4388</v>
      </c>
      <c r="BQ37" t="s">
        <v>4389</v>
      </c>
      <c r="BR37" t="s">
        <v>4390</v>
      </c>
      <c r="BS37" t="s">
        <v>4391</v>
      </c>
      <c r="BT37" t="s">
        <v>4392</v>
      </c>
      <c r="BU37" t="s">
        <v>4393</v>
      </c>
      <c r="BV37" t="s">
        <v>4394</v>
      </c>
      <c r="BW37" t="s">
        <v>4395</v>
      </c>
      <c r="BX37" t="s">
        <v>4396</v>
      </c>
      <c r="BY37" t="s">
        <v>4397</v>
      </c>
      <c r="BZ37" t="s">
        <v>4398</v>
      </c>
      <c r="CA37" t="s">
        <v>4399</v>
      </c>
      <c r="CB37" t="s">
        <v>4400</v>
      </c>
    </row>
    <row r="38" spans="1:80">
      <c r="A38" s="2"/>
      <c r="B38" s="2" t="s">
        <v>4401</v>
      </c>
      <c r="C38" s="2" t="s">
        <v>4402</v>
      </c>
      <c r="D38" s="2" t="s">
        <v>4403</v>
      </c>
      <c r="E38" s="2" t="s">
        <v>4404</v>
      </c>
      <c r="F38" s="2" t="s">
        <v>4405</v>
      </c>
      <c r="G38" t="s">
        <v>4406</v>
      </c>
      <c r="H38" t="s">
        <v>4407</v>
      </c>
      <c r="I38" t="s">
        <v>4408</v>
      </c>
      <c r="J38" t="s">
        <v>4409</v>
      </c>
      <c r="K38" t="s">
        <v>4410</v>
      </c>
      <c r="L38" t="s">
        <v>4411</v>
      </c>
      <c r="M38" t="s">
        <v>4412</v>
      </c>
      <c r="N38" t="s">
        <v>4413</v>
      </c>
      <c r="O38" t="s">
        <v>4414</v>
      </c>
      <c r="P38" t="s">
        <v>4415</v>
      </c>
      <c r="Q38" s="31" t="s">
        <v>4416</v>
      </c>
      <c r="R38" s="31" t="s">
        <v>4417</v>
      </c>
      <c r="S38" s="31" t="s">
        <v>4418</v>
      </c>
      <c r="T38" s="31" t="s">
        <v>4419</v>
      </c>
      <c r="U38" s="31" t="s">
        <v>4420</v>
      </c>
      <c r="V38" s="31" t="s">
        <v>4421</v>
      </c>
      <c r="W38" s="31" t="s">
        <v>4422</v>
      </c>
      <c r="X38" s="31" t="s">
        <v>4423</v>
      </c>
      <c r="Y38" s="31" t="s">
        <v>4424</v>
      </c>
      <c r="Z38" s="31" t="s">
        <v>4425</v>
      </c>
      <c r="AA38" s="31" t="s">
        <v>4426</v>
      </c>
      <c r="AB38" s="31" t="s">
        <v>4427</v>
      </c>
      <c r="AC38" s="31" t="s">
        <v>4428</v>
      </c>
      <c r="AD38" s="31" t="s">
        <v>4429</v>
      </c>
      <c r="AE38" s="31" t="s">
        <v>4430</v>
      </c>
      <c r="AF38" s="31" t="s">
        <v>4431</v>
      </c>
      <c r="AG38" t="s">
        <v>4432</v>
      </c>
      <c r="AH38" t="s">
        <v>4433</v>
      </c>
      <c r="AI38" t="s">
        <v>4434</v>
      </c>
      <c r="AJ38" t="s">
        <v>4435</v>
      </c>
      <c r="AK38" t="s">
        <v>4436</v>
      </c>
      <c r="AL38" t="s">
        <v>4437</v>
      </c>
      <c r="AM38" t="s">
        <v>4438</v>
      </c>
      <c r="AN38" t="s">
        <v>4439</v>
      </c>
      <c r="AO38" t="s">
        <v>4440</v>
      </c>
      <c r="AP38" s="16" t="s">
        <v>4441</v>
      </c>
      <c r="AQ38" s="16" t="s">
        <v>4442</v>
      </c>
      <c r="AR38" s="16" t="s">
        <v>4443</v>
      </c>
      <c r="AS38" s="16" t="s">
        <v>4444</v>
      </c>
      <c r="AT38" s="16" t="s">
        <v>4445</v>
      </c>
      <c r="AU38" s="16" t="s">
        <v>4446</v>
      </c>
      <c r="AV38" s="16" t="s">
        <v>4447</v>
      </c>
      <c r="AW38" s="16" t="s">
        <v>4448</v>
      </c>
      <c r="AX38" t="s">
        <v>4449</v>
      </c>
      <c r="AY38" t="s">
        <v>4450</v>
      </c>
      <c r="AZ38" t="s">
        <v>4451</v>
      </c>
      <c r="BA38" t="s">
        <v>4452</v>
      </c>
      <c r="BB38" t="s">
        <v>4453</v>
      </c>
      <c r="BC38" t="s">
        <v>4454</v>
      </c>
      <c r="BD38" t="s">
        <v>4455</v>
      </c>
      <c r="BE38" t="s">
        <v>4456</v>
      </c>
      <c r="BF38" t="s">
        <v>4457</v>
      </c>
      <c r="BG38" t="s">
        <v>4458</v>
      </c>
      <c r="BH38" t="s">
        <v>4459</v>
      </c>
      <c r="BI38" t="s">
        <v>4460</v>
      </c>
      <c r="BJ38" t="s">
        <v>4461</v>
      </c>
      <c r="BK38" t="s">
        <v>4462</v>
      </c>
      <c r="BL38" s="2" t="s">
        <v>4463</v>
      </c>
      <c r="BM38" t="s">
        <v>4464</v>
      </c>
      <c r="BN38" t="s">
        <v>4465</v>
      </c>
      <c r="BO38" t="s">
        <v>4466</v>
      </c>
      <c r="BQ38" t="s">
        <v>4467</v>
      </c>
      <c r="BR38" t="s">
        <v>4468</v>
      </c>
      <c r="BS38" t="s">
        <v>4469</v>
      </c>
      <c r="BT38" t="s">
        <v>4470</v>
      </c>
      <c r="BU38" t="s">
        <v>4471</v>
      </c>
      <c r="BV38" t="s">
        <v>4472</v>
      </c>
      <c r="BW38" t="s">
        <v>4473</v>
      </c>
      <c r="BX38" t="s">
        <v>4474</v>
      </c>
      <c r="BY38" t="s">
        <v>4475</v>
      </c>
      <c r="BZ38" t="s">
        <v>4476</v>
      </c>
      <c r="CA38" t="s">
        <v>4477</v>
      </c>
      <c r="CB38" t="s">
        <v>4478</v>
      </c>
    </row>
    <row r="39" spans="1:80">
      <c r="A39" s="2"/>
      <c r="B39" s="2" t="s">
        <v>4479</v>
      </c>
      <c r="C39" s="2" t="s">
        <v>4480</v>
      </c>
      <c r="D39" s="2" t="s">
        <v>4481</v>
      </c>
      <c r="E39" s="2" t="s">
        <v>4482</v>
      </c>
      <c r="F39" s="2" t="s">
        <v>4483</v>
      </c>
      <c r="G39" t="s">
        <v>4484</v>
      </c>
      <c r="H39" t="s">
        <v>4485</v>
      </c>
      <c r="I39" t="s">
        <v>4486</v>
      </c>
      <c r="J39" t="s">
        <v>4487</v>
      </c>
      <c r="K39" t="s">
        <v>4488</v>
      </c>
      <c r="L39" t="s">
        <v>4489</v>
      </c>
      <c r="M39" t="s">
        <v>4490</v>
      </c>
      <c r="N39" t="s">
        <v>4491</v>
      </c>
      <c r="O39" t="s">
        <v>4492</v>
      </c>
      <c r="P39" t="s">
        <v>4493</v>
      </c>
      <c r="Q39" s="31" t="s">
        <v>4494</v>
      </c>
      <c r="R39" s="31" t="s">
        <v>4495</v>
      </c>
      <c r="S39" s="31" t="s">
        <v>4496</v>
      </c>
      <c r="T39" s="31" t="s">
        <v>4497</v>
      </c>
      <c r="U39" s="31" t="s">
        <v>4498</v>
      </c>
      <c r="V39" s="31" t="s">
        <v>4499</v>
      </c>
      <c r="W39" s="31" t="s">
        <v>4500</v>
      </c>
      <c r="X39" s="31" t="s">
        <v>4501</v>
      </c>
      <c r="Y39" s="31" t="s">
        <v>4502</v>
      </c>
      <c r="Z39" s="31" t="s">
        <v>4503</v>
      </c>
      <c r="AA39" s="31" t="s">
        <v>4504</v>
      </c>
      <c r="AB39" s="31" t="s">
        <v>4505</v>
      </c>
      <c r="AC39" s="31" t="s">
        <v>4506</v>
      </c>
      <c r="AD39" s="31" t="s">
        <v>4507</v>
      </c>
      <c r="AE39" s="31" t="s">
        <v>4508</v>
      </c>
      <c r="AF39" s="31" t="s">
        <v>4509</v>
      </c>
      <c r="AG39" t="s">
        <v>4510</v>
      </c>
      <c r="AH39" t="s">
        <v>4511</v>
      </c>
      <c r="AI39" t="s">
        <v>4512</v>
      </c>
      <c r="AJ39" t="s">
        <v>4513</v>
      </c>
      <c r="AK39" t="s">
        <v>4514</v>
      </c>
      <c r="AL39" t="s">
        <v>4515</v>
      </c>
      <c r="AM39" t="s">
        <v>4516</v>
      </c>
      <c r="AN39" t="s">
        <v>4517</v>
      </c>
      <c r="AO39" t="s">
        <v>4518</v>
      </c>
      <c r="AP39" s="16" t="s">
        <v>4519</v>
      </c>
      <c r="AQ39" s="16" t="s">
        <v>4520</v>
      </c>
      <c r="AR39" s="16" t="s">
        <v>4521</v>
      </c>
      <c r="AS39" s="16" t="s">
        <v>4522</v>
      </c>
      <c r="AT39" s="16" t="s">
        <v>4523</v>
      </c>
      <c r="AU39" s="16" t="s">
        <v>4524</v>
      </c>
      <c r="AV39" s="16" t="s">
        <v>4525</v>
      </c>
      <c r="AW39" s="16" t="s">
        <v>4526</v>
      </c>
      <c r="AX39" t="s">
        <v>4527</v>
      </c>
      <c r="AY39" t="s">
        <v>4528</v>
      </c>
      <c r="AZ39" t="s">
        <v>4529</v>
      </c>
      <c r="BA39" t="s">
        <v>4530</v>
      </c>
      <c r="BB39" t="s">
        <v>4531</v>
      </c>
      <c r="BC39" t="s">
        <v>4532</v>
      </c>
      <c r="BD39" t="s">
        <v>4533</v>
      </c>
      <c r="BE39" t="s">
        <v>4534</v>
      </c>
      <c r="BF39" t="s">
        <v>4535</v>
      </c>
      <c r="BG39" t="s">
        <v>4536</v>
      </c>
      <c r="BH39" t="s">
        <v>4537</v>
      </c>
      <c r="BI39" t="s">
        <v>4538</v>
      </c>
      <c r="BJ39" t="s">
        <v>4539</v>
      </c>
      <c r="BK39" t="s">
        <v>4540</v>
      </c>
      <c r="BL39" s="2" t="s">
        <v>4541</v>
      </c>
      <c r="BM39" t="s">
        <v>4542</v>
      </c>
      <c r="BN39" t="s">
        <v>4543</v>
      </c>
      <c r="BO39" t="s">
        <v>4544</v>
      </c>
      <c r="BQ39" t="s">
        <v>4545</v>
      </c>
      <c r="BR39" t="s">
        <v>4546</v>
      </c>
      <c r="BS39" t="s">
        <v>4547</v>
      </c>
      <c r="BT39" t="s">
        <v>4548</v>
      </c>
      <c r="BU39" t="s">
        <v>4549</v>
      </c>
      <c r="BV39" t="s">
        <v>4550</v>
      </c>
      <c r="BW39" t="s">
        <v>4551</v>
      </c>
      <c r="BX39" t="s">
        <v>4552</v>
      </c>
      <c r="BY39" t="s">
        <v>4553</v>
      </c>
      <c r="BZ39" t="s">
        <v>4554</v>
      </c>
      <c r="CA39" t="s">
        <v>4555</v>
      </c>
      <c r="CB39" t="s">
        <v>4556</v>
      </c>
    </row>
    <row r="40" spans="1:80">
      <c r="A40" s="2"/>
      <c r="B40" s="2" t="s">
        <v>4557</v>
      </c>
      <c r="C40" s="2" t="s">
        <v>4558</v>
      </c>
      <c r="D40" s="2" t="s">
        <v>4559</v>
      </c>
      <c r="E40" s="2" t="s">
        <v>4560</v>
      </c>
      <c r="F40" s="2" t="s">
        <v>4561</v>
      </c>
      <c r="G40" t="s">
        <v>4562</v>
      </c>
      <c r="H40" t="s">
        <v>4563</v>
      </c>
      <c r="I40" t="s">
        <v>4564</v>
      </c>
      <c r="J40" t="s">
        <v>4565</v>
      </c>
      <c r="K40" t="s">
        <v>4566</v>
      </c>
      <c r="L40" t="s">
        <v>4567</v>
      </c>
      <c r="M40" t="s">
        <v>4568</v>
      </c>
      <c r="N40" t="s">
        <v>4569</v>
      </c>
      <c r="O40" t="s">
        <v>4570</v>
      </c>
      <c r="P40" t="s">
        <v>4571</v>
      </c>
      <c r="Q40" s="31" t="s">
        <v>4572</v>
      </c>
      <c r="R40" s="31" t="s">
        <v>4573</v>
      </c>
      <c r="S40" s="31" t="s">
        <v>4574</v>
      </c>
      <c r="T40" s="31" t="s">
        <v>4575</v>
      </c>
      <c r="U40" s="31" t="s">
        <v>4576</v>
      </c>
      <c r="V40" s="31" t="s">
        <v>4577</v>
      </c>
      <c r="W40" s="31" t="s">
        <v>4578</v>
      </c>
      <c r="X40" s="31" t="s">
        <v>4579</v>
      </c>
      <c r="Y40" s="31" t="s">
        <v>4580</v>
      </c>
      <c r="Z40" s="31" t="s">
        <v>4581</v>
      </c>
      <c r="AA40" s="31" t="s">
        <v>4582</v>
      </c>
      <c r="AB40" s="31" t="s">
        <v>4583</v>
      </c>
      <c r="AC40" s="31" t="s">
        <v>4584</v>
      </c>
      <c r="AD40" s="31" t="s">
        <v>4585</v>
      </c>
      <c r="AE40" s="31" t="s">
        <v>4586</v>
      </c>
      <c r="AF40" s="31" t="s">
        <v>4587</v>
      </c>
      <c r="AG40" t="s">
        <v>4588</v>
      </c>
      <c r="AH40" t="s">
        <v>4589</v>
      </c>
      <c r="AI40" t="s">
        <v>4590</v>
      </c>
      <c r="AJ40" t="s">
        <v>4591</v>
      </c>
      <c r="AK40" t="s">
        <v>4592</v>
      </c>
      <c r="AL40" t="s">
        <v>4593</v>
      </c>
      <c r="AM40" t="s">
        <v>4594</v>
      </c>
      <c r="AN40" t="s">
        <v>4595</v>
      </c>
      <c r="AO40" t="s">
        <v>4596</v>
      </c>
      <c r="AP40" s="16" t="s">
        <v>4597</v>
      </c>
      <c r="AQ40" s="16" t="s">
        <v>4598</v>
      </c>
      <c r="AR40" s="16" t="s">
        <v>4599</v>
      </c>
      <c r="AS40" s="16" t="s">
        <v>4600</v>
      </c>
      <c r="AT40" s="16" t="s">
        <v>4601</v>
      </c>
      <c r="AU40" s="16" t="s">
        <v>4602</v>
      </c>
      <c r="AV40" s="16" t="s">
        <v>4603</v>
      </c>
      <c r="AW40" s="16" t="s">
        <v>4604</v>
      </c>
      <c r="AX40" t="s">
        <v>4605</v>
      </c>
      <c r="AY40" t="s">
        <v>4606</v>
      </c>
      <c r="AZ40" t="s">
        <v>4607</v>
      </c>
      <c r="BA40" t="s">
        <v>4608</v>
      </c>
      <c r="BB40" t="s">
        <v>4609</v>
      </c>
      <c r="BC40" t="s">
        <v>4610</v>
      </c>
      <c r="BD40" t="s">
        <v>4611</v>
      </c>
      <c r="BE40" t="s">
        <v>4612</v>
      </c>
      <c r="BF40" t="s">
        <v>4613</v>
      </c>
      <c r="BG40" t="s">
        <v>4614</v>
      </c>
      <c r="BH40" t="s">
        <v>4615</v>
      </c>
      <c r="BI40" t="s">
        <v>4616</v>
      </c>
      <c r="BJ40" t="s">
        <v>4617</v>
      </c>
      <c r="BK40" t="s">
        <v>4618</v>
      </c>
      <c r="BL40" s="2" t="s">
        <v>4619</v>
      </c>
      <c r="BM40" t="s">
        <v>4620</v>
      </c>
      <c r="BN40" t="s">
        <v>4621</v>
      </c>
      <c r="BO40" t="s">
        <v>4622</v>
      </c>
      <c r="BQ40" t="s">
        <v>4623</v>
      </c>
      <c r="BR40" t="s">
        <v>4624</v>
      </c>
      <c r="BS40" t="s">
        <v>4625</v>
      </c>
      <c r="BT40" t="s">
        <v>4626</v>
      </c>
      <c r="BU40" t="s">
        <v>4627</v>
      </c>
      <c r="BV40" t="s">
        <v>4628</v>
      </c>
      <c r="BW40" t="s">
        <v>4629</v>
      </c>
      <c r="BX40" t="s">
        <v>4630</v>
      </c>
      <c r="BY40" t="s">
        <v>4631</v>
      </c>
      <c r="BZ40" t="s">
        <v>4632</v>
      </c>
      <c r="CA40" t="s">
        <v>4633</v>
      </c>
      <c r="CB40" t="s">
        <v>4634</v>
      </c>
    </row>
    <row r="41" spans="1:80">
      <c r="A41" s="2"/>
      <c r="B41" s="2" t="s">
        <v>4635</v>
      </c>
      <c r="C41" s="2" t="s">
        <v>4636</v>
      </c>
      <c r="D41" s="2" t="s">
        <v>4637</v>
      </c>
      <c r="E41" s="2" t="s">
        <v>4638</v>
      </c>
      <c r="F41" s="2" t="s">
        <v>4639</v>
      </c>
      <c r="G41" t="s">
        <v>4640</v>
      </c>
      <c r="H41" t="s">
        <v>4641</v>
      </c>
      <c r="I41" t="s">
        <v>4642</v>
      </c>
      <c r="J41" t="s">
        <v>4643</v>
      </c>
      <c r="K41" t="s">
        <v>4644</v>
      </c>
      <c r="L41" t="s">
        <v>4645</v>
      </c>
      <c r="M41" t="s">
        <v>4646</v>
      </c>
      <c r="N41" t="s">
        <v>4647</v>
      </c>
      <c r="O41" t="s">
        <v>4648</v>
      </c>
      <c r="P41" t="s">
        <v>4649</v>
      </c>
      <c r="Q41" s="31" t="s">
        <v>4650</v>
      </c>
      <c r="R41" s="31" t="s">
        <v>4651</v>
      </c>
      <c r="S41" s="31" t="s">
        <v>4652</v>
      </c>
      <c r="T41" s="31" t="s">
        <v>4653</v>
      </c>
      <c r="U41" s="31" t="s">
        <v>4654</v>
      </c>
      <c r="V41" s="31" t="s">
        <v>4655</v>
      </c>
      <c r="W41" s="31" t="s">
        <v>4656</v>
      </c>
      <c r="X41" s="31" t="s">
        <v>4657</v>
      </c>
      <c r="Y41" s="31" t="s">
        <v>4658</v>
      </c>
      <c r="Z41" s="31" t="s">
        <v>4659</v>
      </c>
      <c r="AA41" s="31" t="s">
        <v>4660</v>
      </c>
      <c r="AB41" s="31"/>
      <c r="AC41" s="31" t="s">
        <v>4661</v>
      </c>
      <c r="AD41" s="31" t="s">
        <v>4662</v>
      </c>
      <c r="AE41" s="31" t="s">
        <v>4663</v>
      </c>
      <c r="AF41" s="31" t="s">
        <v>4664</v>
      </c>
      <c r="AG41" t="s">
        <v>4665</v>
      </c>
      <c r="AH41" t="s">
        <v>4666</v>
      </c>
      <c r="AI41" t="s">
        <v>4667</v>
      </c>
      <c r="AJ41" t="s">
        <v>4668</v>
      </c>
      <c r="AK41" t="s">
        <v>4669</v>
      </c>
      <c r="AL41" t="s">
        <v>4670</v>
      </c>
      <c r="AM41" t="s">
        <v>4671</v>
      </c>
      <c r="AN41" t="s">
        <v>4672</v>
      </c>
      <c r="AO41" t="s">
        <v>4673</v>
      </c>
      <c r="AP41" s="16" t="s">
        <v>4674</v>
      </c>
      <c r="AQ41" s="16" t="s">
        <v>4675</v>
      </c>
      <c r="AR41" s="16" t="s">
        <v>4676</v>
      </c>
      <c r="AS41" s="16" t="s">
        <v>4677</v>
      </c>
      <c r="AT41" s="16" t="s">
        <v>4678</v>
      </c>
      <c r="AU41" s="16" t="s">
        <v>4679</v>
      </c>
      <c r="AV41" s="16" t="s">
        <v>4680</v>
      </c>
      <c r="AW41" s="16" t="s">
        <v>4681</v>
      </c>
      <c r="AX41" t="s">
        <v>4682</v>
      </c>
      <c r="AY41" t="s">
        <v>4683</v>
      </c>
      <c r="AZ41" t="s">
        <v>4684</v>
      </c>
      <c r="BA41" t="s">
        <v>4685</v>
      </c>
      <c r="BB41" t="s">
        <v>4686</v>
      </c>
      <c r="BC41" t="s">
        <v>4687</v>
      </c>
      <c r="BD41" t="s">
        <v>4688</v>
      </c>
      <c r="BE41" t="s">
        <v>4689</v>
      </c>
      <c r="BF41" t="s">
        <v>4690</v>
      </c>
      <c r="BG41" t="s">
        <v>4691</v>
      </c>
      <c r="BH41" t="s">
        <v>4692</v>
      </c>
      <c r="BI41" t="s">
        <v>4693</v>
      </c>
      <c r="BJ41" t="s">
        <v>4694</v>
      </c>
      <c r="BK41" t="s">
        <v>4695</v>
      </c>
      <c r="BL41" s="2"/>
      <c r="BM41" t="s">
        <v>4696</v>
      </c>
      <c r="BN41" t="s">
        <v>4697</v>
      </c>
      <c r="BO41" t="s">
        <v>4698</v>
      </c>
      <c r="BQ41" t="s">
        <v>4699</v>
      </c>
      <c r="BR41" t="s">
        <v>4700</v>
      </c>
      <c r="BS41" t="s">
        <v>4701</v>
      </c>
      <c r="BT41" t="s">
        <v>4702</v>
      </c>
      <c r="BU41" t="s">
        <v>4703</v>
      </c>
      <c r="BV41" t="s">
        <v>4704</v>
      </c>
      <c r="BW41" t="s">
        <v>4705</v>
      </c>
      <c r="BX41" t="s">
        <v>4706</v>
      </c>
      <c r="BY41" t="s">
        <v>4707</v>
      </c>
      <c r="BZ41" t="s">
        <v>4708</v>
      </c>
      <c r="CA41" t="s">
        <v>4709</v>
      </c>
      <c r="CB41" t="s">
        <v>4710</v>
      </c>
    </row>
    <row r="42" spans="1:80">
      <c r="A42" s="2"/>
      <c r="B42" s="2" t="s">
        <v>4711</v>
      </c>
      <c r="C42" s="2" t="s">
        <v>4712</v>
      </c>
      <c r="D42" s="2" t="s">
        <v>4713</v>
      </c>
      <c r="E42" s="2" t="s">
        <v>4714</v>
      </c>
      <c r="F42" s="2" t="s">
        <v>4715</v>
      </c>
      <c r="G42" t="s">
        <v>4716</v>
      </c>
      <c r="H42" t="s">
        <v>4717</v>
      </c>
      <c r="I42" t="s">
        <v>4718</v>
      </c>
      <c r="J42" t="s">
        <v>4719</v>
      </c>
      <c r="K42" t="s">
        <v>4720</v>
      </c>
      <c r="L42" t="s">
        <v>4721</v>
      </c>
      <c r="M42" t="s">
        <v>4722</v>
      </c>
      <c r="N42" t="s">
        <v>4723</v>
      </c>
      <c r="O42" t="s">
        <v>4724</v>
      </c>
      <c r="P42" t="s">
        <v>4725</v>
      </c>
      <c r="Q42" s="31" t="s">
        <v>4726</v>
      </c>
      <c r="R42" s="31" t="s">
        <v>4727</v>
      </c>
      <c r="S42" s="31" t="s">
        <v>4728</v>
      </c>
      <c r="T42" s="31" t="s">
        <v>4729</v>
      </c>
      <c r="U42" s="31" t="s">
        <v>4730</v>
      </c>
      <c r="V42" s="31" t="s">
        <v>4731</v>
      </c>
      <c r="W42" s="31" t="s">
        <v>4732</v>
      </c>
      <c r="X42" s="31" t="s">
        <v>4733</v>
      </c>
      <c r="Y42" s="31" t="s">
        <v>4734</v>
      </c>
      <c r="Z42" s="31" t="s">
        <v>4735</v>
      </c>
      <c r="AA42" s="31" t="s">
        <v>4736</v>
      </c>
      <c r="AB42" s="31"/>
      <c r="AC42" s="31" t="s">
        <v>4737</v>
      </c>
      <c r="AD42" s="31" t="s">
        <v>4738</v>
      </c>
      <c r="AE42" s="31" t="s">
        <v>4739</v>
      </c>
      <c r="AF42" s="31" t="s">
        <v>4740</v>
      </c>
      <c r="AG42" t="s">
        <v>4741</v>
      </c>
      <c r="AH42" t="s">
        <v>4742</v>
      </c>
      <c r="AI42" t="s">
        <v>4743</v>
      </c>
      <c r="AJ42" t="s">
        <v>4744</v>
      </c>
      <c r="AK42" t="s">
        <v>4745</v>
      </c>
      <c r="AL42" t="s">
        <v>4746</v>
      </c>
      <c r="AM42" t="s">
        <v>4747</v>
      </c>
      <c r="AN42" t="s">
        <v>4748</v>
      </c>
      <c r="AO42" t="s">
        <v>4749</v>
      </c>
      <c r="AP42" s="16" t="s">
        <v>4750</v>
      </c>
      <c r="AQ42" s="16" t="s">
        <v>4751</v>
      </c>
      <c r="AR42" s="16" t="s">
        <v>4752</v>
      </c>
      <c r="AS42" s="16" t="s">
        <v>4753</v>
      </c>
      <c r="AT42" s="16" t="s">
        <v>4754</v>
      </c>
      <c r="AU42" s="16" t="s">
        <v>4755</v>
      </c>
      <c r="AV42" s="16" t="s">
        <v>4756</v>
      </c>
      <c r="AW42" s="16" t="s">
        <v>4757</v>
      </c>
      <c r="AX42" t="s">
        <v>4758</v>
      </c>
      <c r="AY42" t="s">
        <v>4759</v>
      </c>
      <c r="AZ42" t="s">
        <v>4760</v>
      </c>
      <c r="BA42" t="s">
        <v>4761</v>
      </c>
      <c r="BB42" t="s">
        <v>4762</v>
      </c>
      <c r="BC42" t="s">
        <v>4763</v>
      </c>
      <c r="BD42" t="s">
        <v>4764</v>
      </c>
      <c r="BE42" t="s">
        <v>4765</v>
      </c>
      <c r="BF42" t="s">
        <v>4766</v>
      </c>
      <c r="BG42" t="s">
        <v>4767</v>
      </c>
      <c r="BH42" t="s">
        <v>4768</v>
      </c>
      <c r="BI42" t="s">
        <v>4769</v>
      </c>
      <c r="BJ42" t="s">
        <v>4770</v>
      </c>
      <c r="BK42" t="s">
        <v>4771</v>
      </c>
      <c r="BL42" s="2"/>
      <c r="BM42" t="s">
        <v>4772</v>
      </c>
      <c r="BN42" t="s">
        <v>4773</v>
      </c>
      <c r="BO42" t="s">
        <v>4774</v>
      </c>
      <c r="BQ42" t="s">
        <v>4775</v>
      </c>
      <c r="BR42" t="s">
        <v>4776</v>
      </c>
      <c r="BS42" t="s">
        <v>4777</v>
      </c>
      <c r="BT42" t="s">
        <v>4778</v>
      </c>
      <c r="BU42" t="s">
        <v>4779</v>
      </c>
      <c r="BV42" t="s">
        <v>4780</v>
      </c>
      <c r="BW42" t="s">
        <v>4781</v>
      </c>
      <c r="BX42" t="s">
        <v>4782</v>
      </c>
      <c r="BY42" t="s">
        <v>4783</v>
      </c>
      <c r="BZ42" t="s">
        <v>4784</v>
      </c>
      <c r="CA42" t="s">
        <v>4785</v>
      </c>
      <c r="CB42" t="s">
        <v>4786</v>
      </c>
    </row>
    <row r="43" spans="1:80">
      <c r="A43" s="2"/>
      <c r="B43" s="2" t="s">
        <v>4787</v>
      </c>
      <c r="C43" s="2" t="s">
        <v>4788</v>
      </c>
      <c r="D43" s="2" t="s">
        <v>4789</v>
      </c>
      <c r="E43" s="2" t="s">
        <v>4790</v>
      </c>
      <c r="F43" s="2" t="s">
        <v>4791</v>
      </c>
      <c r="G43" t="s">
        <v>4792</v>
      </c>
      <c r="H43" t="s">
        <v>4793</v>
      </c>
      <c r="I43" t="s">
        <v>4794</v>
      </c>
      <c r="J43" t="s">
        <v>4795</v>
      </c>
      <c r="K43" t="s">
        <v>4796</v>
      </c>
      <c r="L43" t="s">
        <v>4797</v>
      </c>
      <c r="M43" t="s">
        <v>4798</v>
      </c>
      <c r="N43" t="s">
        <v>4799</v>
      </c>
      <c r="O43" t="s">
        <v>4800</v>
      </c>
      <c r="P43" t="s">
        <v>4801</v>
      </c>
      <c r="Q43" s="31" t="s">
        <v>4802</v>
      </c>
      <c r="R43" s="31" t="s">
        <v>4803</v>
      </c>
      <c r="S43" s="31" t="s">
        <v>4804</v>
      </c>
      <c r="T43" s="31" t="s">
        <v>4805</v>
      </c>
      <c r="U43" s="31" t="s">
        <v>4806</v>
      </c>
      <c r="V43" s="31" t="s">
        <v>4807</v>
      </c>
      <c r="W43" s="31" t="s">
        <v>4808</v>
      </c>
      <c r="X43" s="31" t="s">
        <v>4809</v>
      </c>
      <c r="Y43" s="31" t="s">
        <v>4810</v>
      </c>
      <c r="Z43" s="31" t="s">
        <v>4811</v>
      </c>
      <c r="AA43" s="31" t="s">
        <v>4812</v>
      </c>
      <c r="AB43" s="31"/>
      <c r="AC43" s="31" t="s">
        <v>4813</v>
      </c>
      <c r="AD43" s="31" t="s">
        <v>4814</v>
      </c>
      <c r="AE43" s="31" t="s">
        <v>4815</v>
      </c>
      <c r="AF43" s="31" t="s">
        <v>4816</v>
      </c>
      <c r="AG43" t="s">
        <v>4817</v>
      </c>
      <c r="AH43" t="s">
        <v>4818</v>
      </c>
      <c r="AI43" t="s">
        <v>4819</v>
      </c>
      <c r="AJ43" t="s">
        <v>4820</v>
      </c>
      <c r="AK43" t="s">
        <v>4821</v>
      </c>
      <c r="AL43" t="s">
        <v>4822</v>
      </c>
      <c r="AM43" t="s">
        <v>4823</v>
      </c>
      <c r="AN43" t="s">
        <v>4824</v>
      </c>
      <c r="AO43" t="s">
        <v>4825</v>
      </c>
      <c r="AP43" s="16" t="s">
        <v>4826</v>
      </c>
      <c r="AQ43" s="16" t="s">
        <v>4827</v>
      </c>
      <c r="AR43" s="16" t="s">
        <v>4828</v>
      </c>
      <c r="AS43" s="16" t="s">
        <v>4829</v>
      </c>
      <c r="AT43" s="16" t="s">
        <v>4830</v>
      </c>
      <c r="AU43" s="16" t="s">
        <v>4831</v>
      </c>
      <c r="AV43" s="16" t="s">
        <v>4832</v>
      </c>
      <c r="AW43" s="16" t="s">
        <v>4833</v>
      </c>
      <c r="AX43" t="s">
        <v>4834</v>
      </c>
      <c r="AY43" t="s">
        <v>4835</v>
      </c>
      <c r="AZ43" t="s">
        <v>4836</v>
      </c>
      <c r="BA43" t="s">
        <v>4837</v>
      </c>
      <c r="BB43" t="s">
        <v>4838</v>
      </c>
      <c r="BC43" t="s">
        <v>4839</v>
      </c>
      <c r="BD43" t="s">
        <v>4840</v>
      </c>
      <c r="BE43" t="s">
        <v>4841</v>
      </c>
      <c r="BF43" t="s">
        <v>4842</v>
      </c>
      <c r="BG43" t="s">
        <v>4843</v>
      </c>
      <c r="BH43" t="s">
        <v>4844</v>
      </c>
      <c r="BI43" t="s">
        <v>4845</v>
      </c>
      <c r="BJ43" t="s">
        <v>4846</v>
      </c>
      <c r="BK43" t="s">
        <v>4847</v>
      </c>
      <c r="BL43" s="2"/>
      <c r="BM43" t="s">
        <v>4848</v>
      </c>
      <c r="BN43" t="s">
        <v>4849</v>
      </c>
      <c r="BO43" t="s">
        <v>4850</v>
      </c>
      <c r="BQ43" t="s">
        <v>4851</v>
      </c>
      <c r="BR43" t="s">
        <v>4852</v>
      </c>
      <c r="BS43" t="s">
        <v>4853</v>
      </c>
      <c r="BT43" t="s">
        <v>4854</v>
      </c>
      <c r="BU43" t="s">
        <v>4855</v>
      </c>
      <c r="BV43" t="s">
        <v>4856</v>
      </c>
      <c r="BW43" t="s">
        <v>4857</v>
      </c>
      <c r="BX43" t="s">
        <v>4858</v>
      </c>
      <c r="BY43" t="s">
        <v>4859</v>
      </c>
      <c r="BZ43" t="s">
        <v>4860</v>
      </c>
      <c r="CA43" t="s">
        <v>4861</v>
      </c>
      <c r="CB43" t="s">
        <v>4862</v>
      </c>
    </row>
    <row r="44" spans="1:80">
      <c r="A44" s="2"/>
      <c r="B44" s="2" t="s">
        <v>4863</v>
      </c>
      <c r="C44" s="2" t="s">
        <v>4864</v>
      </c>
      <c r="D44" s="2" t="s">
        <v>4865</v>
      </c>
      <c r="E44" s="2" t="s">
        <v>4866</v>
      </c>
      <c r="F44" s="2"/>
      <c r="G44" t="s">
        <v>4867</v>
      </c>
      <c r="H44" t="s">
        <v>4868</v>
      </c>
      <c r="I44" t="s">
        <v>4869</v>
      </c>
      <c r="J44" t="s">
        <v>4870</v>
      </c>
      <c r="K44" t="s">
        <v>4871</v>
      </c>
      <c r="L44" t="s">
        <v>4872</v>
      </c>
      <c r="M44" t="s">
        <v>4873</v>
      </c>
      <c r="N44" t="s">
        <v>4874</v>
      </c>
      <c r="O44" t="s">
        <v>4875</v>
      </c>
      <c r="P44" t="s">
        <v>4876</v>
      </c>
      <c r="Q44" s="31" t="s">
        <v>4877</v>
      </c>
      <c r="R44" s="31" t="s">
        <v>4878</v>
      </c>
      <c r="S44" s="31" t="s">
        <v>4879</v>
      </c>
      <c r="T44" s="31" t="s">
        <v>4880</v>
      </c>
      <c r="U44" s="31" t="s">
        <v>4881</v>
      </c>
      <c r="V44" s="31" t="s">
        <v>4882</v>
      </c>
      <c r="W44" s="31" t="s">
        <v>4883</v>
      </c>
      <c r="X44" s="31" t="s">
        <v>4884</v>
      </c>
      <c r="Y44" s="31" t="s">
        <v>4885</v>
      </c>
      <c r="Z44" s="31" t="s">
        <v>4886</v>
      </c>
      <c r="AA44" s="31" t="s">
        <v>4887</v>
      </c>
      <c r="AB44" s="31"/>
      <c r="AC44" s="31" t="s">
        <v>4888</v>
      </c>
      <c r="AD44" s="31" t="s">
        <v>4889</v>
      </c>
      <c r="AE44" s="31" t="s">
        <v>4890</v>
      </c>
      <c r="AF44" s="31" t="s">
        <v>4891</v>
      </c>
      <c r="AG44" t="s">
        <v>4892</v>
      </c>
      <c r="AH44" t="s">
        <v>4893</v>
      </c>
      <c r="AI44" t="s">
        <v>4894</v>
      </c>
      <c r="AJ44" t="s">
        <v>4895</v>
      </c>
      <c r="AK44" t="s">
        <v>4896</v>
      </c>
      <c r="AL44" t="s">
        <v>4897</v>
      </c>
      <c r="AM44" t="s">
        <v>4898</v>
      </c>
      <c r="AN44" t="s">
        <v>4899</v>
      </c>
      <c r="AO44" t="s">
        <v>4900</v>
      </c>
      <c r="AP44" s="16" t="s">
        <v>4901</v>
      </c>
      <c r="AQ44" s="16" t="s">
        <v>4902</v>
      </c>
      <c r="AR44" s="16" t="s">
        <v>4903</v>
      </c>
      <c r="AS44" s="16" t="s">
        <v>4904</v>
      </c>
      <c r="AT44" s="16" t="s">
        <v>4905</v>
      </c>
      <c r="AU44" s="16" t="s">
        <v>4906</v>
      </c>
      <c r="AV44" s="16" t="s">
        <v>4907</v>
      </c>
      <c r="AW44" s="16" t="s">
        <v>4908</v>
      </c>
      <c r="AX44" t="s">
        <v>4909</v>
      </c>
      <c r="AY44" t="s">
        <v>4910</v>
      </c>
      <c r="AZ44" t="s">
        <v>4911</v>
      </c>
      <c r="BA44" t="s">
        <v>4912</v>
      </c>
      <c r="BB44" t="s">
        <v>4913</v>
      </c>
      <c r="BC44" t="s">
        <v>4914</v>
      </c>
      <c r="BD44" t="s">
        <v>4915</v>
      </c>
      <c r="BE44" t="s">
        <v>4916</v>
      </c>
      <c r="BF44" t="s">
        <v>4917</v>
      </c>
      <c r="BG44" t="s">
        <v>4918</v>
      </c>
      <c r="BH44" t="s">
        <v>4919</v>
      </c>
      <c r="BI44" t="s">
        <v>4920</v>
      </c>
      <c r="BJ44" t="s">
        <v>4921</v>
      </c>
      <c r="BK44" t="s">
        <v>4922</v>
      </c>
      <c r="BL44" s="2"/>
      <c r="BM44" t="s">
        <v>4923</v>
      </c>
      <c r="BN44" t="s">
        <v>4924</v>
      </c>
      <c r="BO44" t="s">
        <v>4925</v>
      </c>
      <c r="BQ44" t="s">
        <v>4926</v>
      </c>
      <c r="BR44" t="s">
        <v>4927</v>
      </c>
      <c r="BS44" t="s">
        <v>4928</v>
      </c>
      <c r="BT44" t="s">
        <v>4929</v>
      </c>
      <c r="BU44" t="s">
        <v>4930</v>
      </c>
      <c r="BV44" t="s">
        <v>4931</v>
      </c>
      <c r="BW44" t="s">
        <v>4932</v>
      </c>
      <c r="BX44" t="s">
        <v>4933</v>
      </c>
      <c r="BY44" t="s">
        <v>4934</v>
      </c>
      <c r="BZ44" t="s">
        <v>4935</v>
      </c>
      <c r="CA44" t="s">
        <v>4936</v>
      </c>
      <c r="CB44" t="s">
        <v>4937</v>
      </c>
    </row>
    <row r="45" spans="1:80">
      <c r="A45" s="2"/>
      <c r="B45" s="2" t="s">
        <v>4938</v>
      </c>
      <c r="C45" s="2" t="s">
        <v>4939</v>
      </c>
      <c r="D45" s="2" t="s">
        <v>4940</v>
      </c>
      <c r="E45" s="2" t="s">
        <v>4941</v>
      </c>
      <c r="F45" s="2"/>
      <c r="G45" t="s">
        <v>4942</v>
      </c>
      <c r="H45" t="s">
        <v>4943</v>
      </c>
      <c r="I45" t="s">
        <v>4944</v>
      </c>
      <c r="J45" t="s">
        <v>4945</v>
      </c>
      <c r="K45" t="s">
        <v>4946</v>
      </c>
      <c r="L45" t="s">
        <v>4947</v>
      </c>
      <c r="M45" t="s">
        <v>4948</v>
      </c>
      <c r="N45" t="s">
        <v>4949</v>
      </c>
      <c r="O45" t="s">
        <v>4950</v>
      </c>
      <c r="P45" t="s">
        <v>4951</v>
      </c>
      <c r="Q45" s="31" t="s">
        <v>4952</v>
      </c>
      <c r="R45" s="31" t="s">
        <v>4953</v>
      </c>
      <c r="S45" s="31" t="s">
        <v>4954</v>
      </c>
      <c r="T45" s="31" t="s">
        <v>4955</v>
      </c>
      <c r="U45" s="31" t="s">
        <v>4956</v>
      </c>
      <c r="V45" s="31" t="s">
        <v>4957</v>
      </c>
      <c r="W45" s="31" t="s">
        <v>4958</v>
      </c>
      <c r="X45" s="31" t="s">
        <v>4959</v>
      </c>
      <c r="Y45" s="31" t="s">
        <v>4960</v>
      </c>
      <c r="Z45" s="31" t="s">
        <v>4961</v>
      </c>
      <c r="AA45" s="31" t="s">
        <v>4962</v>
      </c>
      <c r="AB45" s="31"/>
      <c r="AC45" s="31" t="s">
        <v>4963</v>
      </c>
      <c r="AD45" s="31" t="s">
        <v>4964</v>
      </c>
      <c r="AE45" s="31" t="s">
        <v>4965</v>
      </c>
      <c r="AF45" s="31" t="s">
        <v>4966</v>
      </c>
      <c r="AG45" t="s">
        <v>4967</v>
      </c>
      <c r="AH45" t="s">
        <v>4968</v>
      </c>
      <c r="AI45" t="s">
        <v>4969</v>
      </c>
      <c r="AJ45" t="s">
        <v>4970</v>
      </c>
      <c r="AK45" t="s">
        <v>4971</v>
      </c>
      <c r="AL45" t="s">
        <v>4972</v>
      </c>
      <c r="AM45" t="s">
        <v>4973</v>
      </c>
      <c r="AN45" t="s">
        <v>4974</v>
      </c>
      <c r="AO45" t="s">
        <v>4975</v>
      </c>
      <c r="AP45" s="16" t="s">
        <v>4976</v>
      </c>
      <c r="AQ45" s="16" t="s">
        <v>4977</v>
      </c>
      <c r="AR45" s="16" t="s">
        <v>4978</v>
      </c>
      <c r="AS45" s="16" t="s">
        <v>4979</v>
      </c>
      <c r="AT45" s="16" t="s">
        <v>4980</v>
      </c>
      <c r="AU45" s="16" t="s">
        <v>4981</v>
      </c>
      <c r="AV45" s="16" t="s">
        <v>4982</v>
      </c>
      <c r="AW45" s="16" t="s">
        <v>4983</v>
      </c>
      <c r="AX45" t="s">
        <v>4984</v>
      </c>
      <c r="AZ45" t="s">
        <v>4985</v>
      </c>
      <c r="BA45" t="s">
        <v>4986</v>
      </c>
      <c r="BB45" t="s">
        <v>4987</v>
      </c>
      <c r="BC45" t="s">
        <v>4988</v>
      </c>
      <c r="BE45" t="s">
        <v>4989</v>
      </c>
      <c r="BF45" t="s">
        <v>4990</v>
      </c>
      <c r="BG45" t="s">
        <v>4991</v>
      </c>
      <c r="BH45" t="s">
        <v>4992</v>
      </c>
      <c r="BI45" t="s">
        <v>4993</v>
      </c>
      <c r="BJ45" t="s">
        <v>4994</v>
      </c>
      <c r="BK45" t="s">
        <v>4995</v>
      </c>
      <c r="BL45" s="2"/>
      <c r="BM45" t="s">
        <v>4996</v>
      </c>
      <c r="BN45" t="s">
        <v>4997</v>
      </c>
      <c r="BO45" t="s">
        <v>4998</v>
      </c>
      <c r="BQ45" t="s">
        <v>4999</v>
      </c>
      <c r="BR45" t="s">
        <v>5000</v>
      </c>
      <c r="BS45" t="s">
        <v>5001</v>
      </c>
      <c r="BT45" t="s">
        <v>5002</v>
      </c>
      <c r="BU45" t="s">
        <v>5003</v>
      </c>
      <c r="BV45" t="s">
        <v>5004</v>
      </c>
      <c r="BW45" t="s">
        <v>5005</v>
      </c>
      <c r="BX45" t="s">
        <v>5006</v>
      </c>
      <c r="BY45" t="s">
        <v>5007</v>
      </c>
      <c r="BZ45" t="s">
        <v>5008</v>
      </c>
      <c r="CB45" t="s">
        <v>5009</v>
      </c>
    </row>
    <row r="46" spans="1:80">
      <c r="A46" s="2"/>
      <c r="B46" s="2" t="s">
        <v>5010</v>
      </c>
      <c r="C46" s="2" t="s">
        <v>5011</v>
      </c>
      <c r="D46" s="2" t="s">
        <v>5012</v>
      </c>
      <c r="E46" s="2" t="s">
        <v>5013</v>
      </c>
      <c r="F46" s="2"/>
      <c r="G46" t="s">
        <v>5014</v>
      </c>
      <c r="H46" t="s">
        <v>5015</v>
      </c>
      <c r="I46" t="s">
        <v>5016</v>
      </c>
      <c r="J46" t="s">
        <v>5017</v>
      </c>
      <c r="K46" t="s">
        <v>5018</v>
      </c>
      <c r="L46" t="s">
        <v>5019</v>
      </c>
      <c r="M46" t="s">
        <v>5020</v>
      </c>
      <c r="N46" t="s">
        <v>5021</v>
      </c>
      <c r="O46" t="s">
        <v>5022</v>
      </c>
      <c r="P46" t="s">
        <v>5023</v>
      </c>
      <c r="Q46" s="31" t="s">
        <v>5024</v>
      </c>
      <c r="R46" s="31" t="s">
        <v>5025</v>
      </c>
      <c r="S46" s="31" t="s">
        <v>5026</v>
      </c>
      <c r="T46" s="31" t="s">
        <v>5027</v>
      </c>
      <c r="U46" s="31" t="s">
        <v>5028</v>
      </c>
      <c r="V46" s="31" t="s">
        <v>5029</v>
      </c>
      <c r="W46" s="31" t="s">
        <v>5030</v>
      </c>
      <c r="X46" s="31" t="s">
        <v>5031</v>
      </c>
      <c r="Y46" s="31" t="s">
        <v>5032</v>
      </c>
      <c r="Z46" s="31"/>
      <c r="AA46" s="31" t="s">
        <v>5033</v>
      </c>
      <c r="AB46" s="31"/>
      <c r="AC46" s="31" t="s">
        <v>5034</v>
      </c>
      <c r="AD46" s="31" t="s">
        <v>5035</v>
      </c>
      <c r="AE46" s="31" t="s">
        <v>5036</v>
      </c>
      <c r="AF46" s="31" t="s">
        <v>5037</v>
      </c>
      <c r="AG46" t="s">
        <v>5038</v>
      </c>
      <c r="AH46" t="s">
        <v>5039</v>
      </c>
      <c r="AI46" t="s">
        <v>5040</v>
      </c>
      <c r="AJ46" t="s">
        <v>5041</v>
      </c>
      <c r="AK46" t="s">
        <v>5042</v>
      </c>
      <c r="AL46" t="s">
        <v>5043</v>
      </c>
      <c r="AM46" t="s">
        <v>5044</v>
      </c>
      <c r="AN46" t="s">
        <v>5045</v>
      </c>
      <c r="AO46" t="s">
        <v>5046</v>
      </c>
      <c r="AP46" s="16" t="s">
        <v>5047</v>
      </c>
      <c r="AQ46" s="16" t="s">
        <v>5048</v>
      </c>
      <c r="AR46" s="16" t="s">
        <v>5049</v>
      </c>
      <c r="AS46" s="16" t="s">
        <v>5050</v>
      </c>
      <c r="AT46" s="16" t="s">
        <v>5051</v>
      </c>
      <c r="AU46" s="16" t="s">
        <v>5052</v>
      </c>
      <c r="AV46" s="16" t="s">
        <v>5053</v>
      </c>
      <c r="AW46" s="16" t="s">
        <v>5054</v>
      </c>
      <c r="AX46" t="s">
        <v>5055</v>
      </c>
      <c r="AZ46" t="s">
        <v>5056</v>
      </c>
      <c r="BA46" t="s">
        <v>5057</v>
      </c>
      <c r="BB46" t="s">
        <v>5058</v>
      </c>
      <c r="BC46" t="s">
        <v>5059</v>
      </c>
      <c r="BE46" t="s">
        <v>5060</v>
      </c>
      <c r="BF46" t="s">
        <v>5061</v>
      </c>
      <c r="BG46" t="s">
        <v>5062</v>
      </c>
      <c r="BH46" t="s">
        <v>5063</v>
      </c>
      <c r="BI46" t="s">
        <v>5064</v>
      </c>
      <c r="BJ46" t="s">
        <v>5065</v>
      </c>
      <c r="BK46" t="s">
        <v>5066</v>
      </c>
      <c r="BL46" s="2"/>
      <c r="BM46" t="s">
        <v>5067</v>
      </c>
      <c r="BN46" t="s">
        <v>5068</v>
      </c>
      <c r="BO46" t="s">
        <v>5069</v>
      </c>
      <c r="BQ46" t="s">
        <v>5070</v>
      </c>
      <c r="BR46" t="s">
        <v>5071</v>
      </c>
      <c r="BS46" t="s">
        <v>5072</v>
      </c>
      <c r="BT46" t="s">
        <v>5073</v>
      </c>
      <c r="BU46" t="s">
        <v>5074</v>
      </c>
      <c r="BV46" t="s">
        <v>5075</v>
      </c>
      <c r="BW46" t="s">
        <v>5076</v>
      </c>
      <c r="BX46" t="s">
        <v>5077</v>
      </c>
      <c r="BY46" t="s">
        <v>5078</v>
      </c>
      <c r="BZ46" t="s">
        <v>5079</v>
      </c>
      <c r="CB46" t="s">
        <v>5080</v>
      </c>
    </row>
    <row r="47" spans="1:80">
      <c r="A47" s="2"/>
      <c r="B47" s="2" t="s">
        <v>5081</v>
      </c>
      <c r="C47" s="2" t="s">
        <v>5082</v>
      </c>
      <c r="D47" s="2" t="s">
        <v>5083</v>
      </c>
      <c r="E47" s="2" t="s">
        <v>5084</v>
      </c>
      <c r="F47" s="2"/>
      <c r="G47" t="s">
        <v>5085</v>
      </c>
      <c r="H47" t="s">
        <v>5086</v>
      </c>
      <c r="I47" t="s">
        <v>5087</v>
      </c>
      <c r="J47" t="s">
        <v>5088</v>
      </c>
      <c r="K47" t="s">
        <v>5089</v>
      </c>
      <c r="L47" t="s">
        <v>5090</v>
      </c>
      <c r="M47" t="s">
        <v>5091</v>
      </c>
      <c r="N47" t="s">
        <v>5092</v>
      </c>
      <c r="O47" t="s">
        <v>5093</v>
      </c>
      <c r="P47" t="s">
        <v>5094</v>
      </c>
      <c r="Q47" s="31" t="s">
        <v>5095</v>
      </c>
      <c r="R47" s="31" t="s">
        <v>5096</v>
      </c>
      <c r="S47" s="31" t="s">
        <v>5097</v>
      </c>
      <c r="T47" s="31" t="s">
        <v>5098</v>
      </c>
      <c r="U47" s="31" t="s">
        <v>5099</v>
      </c>
      <c r="V47" s="31" t="s">
        <v>5100</v>
      </c>
      <c r="W47" s="31" t="s">
        <v>5101</v>
      </c>
      <c r="X47" s="31" t="s">
        <v>5102</v>
      </c>
      <c r="Y47" s="31" t="s">
        <v>5103</v>
      </c>
      <c r="Z47" s="31"/>
      <c r="AA47" s="31" t="s">
        <v>5104</v>
      </c>
      <c r="AB47" s="31"/>
      <c r="AC47" s="31" t="s">
        <v>5105</v>
      </c>
      <c r="AD47" s="31" t="s">
        <v>5106</v>
      </c>
      <c r="AE47" s="31" t="s">
        <v>5107</v>
      </c>
      <c r="AF47" s="31" t="s">
        <v>5108</v>
      </c>
      <c r="AG47" t="s">
        <v>5109</v>
      </c>
      <c r="AH47" t="s">
        <v>5110</v>
      </c>
      <c r="AI47" t="s">
        <v>5111</v>
      </c>
      <c r="AJ47" t="s">
        <v>5112</v>
      </c>
      <c r="AK47" t="s">
        <v>5113</v>
      </c>
      <c r="AL47" t="s">
        <v>5114</v>
      </c>
      <c r="AM47" t="s">
        <v>5115</v>
      </c>
      <c r="AN47" t="s">
        <v>5116</v>
      </c>
      <c r="AO47" t="s">
        <v>5117</v>
      </c>
      <c r="AP47" s="16" t="s">
        <v>5118</v>
      </c>
      <c r="AQ47" s="16" t="s">
        <v>5119</v>
      </c>
      <c r="AR47" s="16" t="s">
        <v>5120</v>
      </c>
      <c r="AS47" s="16" t="s">
        <v>5121</v>
      </c>
      <c r="AT47" s="16" t="s">
        <v>5122</v>
      </c>
      <c r="AU47" s="16" t="s">
        <v>5123</v>
      </c>
      <c r="AV47" s="16" t="s">
        <v>5124</v>
      </c>
      <c r="AW47" s="16" t="s">
        <v>5125</v>
      </c>
      <c r="AX47" t="s">
        <v>5126</v>
      </c>
      <c r="AZ47" t="s">
        <v>5127</v>
      </c>
      <c r="BA47" t="s">
        <v>5128</v>
      </c>
      <c r="BB47" t="s">
        <v>5129</v>
      </c>
      <c r="BC47" t="s">
        <v>5130</v>
      </c>
      <c r="BE47" t="s">
        <v>5131</v>
      </c>
      <c r="BF47" t="s">
        <v>5132</v>
      </c>
      <c r="BG47" t="s">
        <v>5133</v>
      </c>
      <c r="BH47" t="s">
        <v>5134</v>
      </c>
      <c r="BI47" t="s">
        <v>5135</v>
      </c>
      <c r="BJ47" t="s">
        <v>5136</v>
      </c>
      <c r="BK47" t="s">
        <v>5137</v>
      </c>
      <c r="BL47" s="2"/>
      <c r="BM47" t="s">
        <v>5138</v>
      </c>
      <c r="BN47" t="s">
        <v>5139</v>
      </c>
      <c r="BO47" t="s">
        <v>5140</v>
      </c>
      <c r="BQ47" t="s">
        <v>5141</v>
      </c>
      <c r="BR47" t="s">
        <v>5142</v>
      </c>
      <c r="BS47" t="s">
        <v>5143</v>
      </c>
      <c r="BT47" t="s">
        <v>5144</v>
      </c>
      <c r="BU47" t="s">
        <v>5145</v>
      </c>
      <c r="BV47" t="s">
        <v>5146</v>
      </c>
      <c r="BW47" t="s">
        <v>5147</v>
      </c>
      <c r="BX47" t="s">
        <v>5148</v>
      </c>
      <c r="BY47" t="s">
        <v>5149</v>
      </c>
      <c r="BZ47" t="s">
        <v>5150</v>
      </c>
      <c r="CB47" t="s">
        <v>5151</v>
      </c>
    </row>
    <row r="48" spans="1:80">
      <c r="A48" s="2"/>
      <c r="B48" s="2" t="s">
        <v>5152</v>
      </c>
      <c r="C48" s="2" t="s">
        <v>5153</v>
      </c>
      <c r="D48" s="2" t="s">
        <v>5154</v>
      </c>
      <c r="E48" s="2" t="s">
        <v>5155</v>
      </c>
      <c r="F48" s="2"/>
      <c r="G48" t="s">
        <v>5156</v>
      </c>
      <c r="H48" t="s">
        <v>5157</v>
      </c>
      <c r="I48" t="s">
        <v>5158</v>
      </c>
      <c r="J48" t="s">
        <v>5159</v>
      </c>
      <c r="K48" t="s">
        <v>5160</v>
      </c>
      <c r="L48" t="s">
        <v>5161</v>
      </c>
      <c r="M48" t="s">
        <v>5162</v>
      </c>
      <c r="N48" t="s">
        <v>5163</v>
      </c>
      <c r="O48" t="s">
        <v>5164</v>
      </c>
      <c r="P48" t="s">
        <v>5165</v>
      </c>
      <c r="Q48" s="31" t="s">
        <v>5166</v>
      </c>
      <c r="R48" s="31" t="s">
        <v>5167</v>
      </c>
      <c r="S48" s="31" t="s">
        <v>5168</v>
      </c>
      <c r="T48" s="31" t="s">
        <v>5169</v>
      </c>
      <c r="U48" s="31"/>
      <c r="V48" s="31" t="s">
        <v>5170</v>
      </c>
      <c r="W48" s="31" t="s">
        <v>5171</v>
      </c>
      <c r="X48" s="31" t="s">
        <v>5172</v>
      </c>
      <c r="Y48" s="31" t="s">
        <v>5173</v>
      </c>
      <c r="Z48" s="31"/>
      <c r="AA48" s="31" t="s">
        <v>5174</v>
      </c>
      <c r="AB48" s="31"/>
      <c r="AC48" s="31" t="s">
        <v>5175</v>
      </c>
      <c r="AD48" s="31" t="s">
        <v>5176</v>
      </c>
      <c r="AE48" s="31" t="s">
        <v>5177</v>
      </c>
      <c r="AF48" s="31" t="s">
        <v>5178</v>
      </c>
      <c r="AG48" t="s">
        <v>5179</v>
      </c>
      <c r="AH48" t="s">
        <v>5180</v>
      </c>
      <c r="AI48" t="s">
        <v>5181</v>
      </c>
      <c r="AJ48" t="s">
        <v>5182</v>
      </c>
      <c r="AK48" t="s">
        <v>5183</v>
      </c>
      <c r="AL48" t="s">
        <v>5184</v>
      </c>
      <c r="AM48" t="s">
        <v>5185</v>
      </c>
      <c r="AN48" t="s">
        <v>5186</v>
      </c>
      <c r="AO48" t="s">
        <v>5187</v>
      </c>
      <c r="AP48" s="16" t="s">
        <v>5188</v>
      </c>
      <c r="AQ48" s="16" t="s">
        <v>5189</v>
      </c>
      <c r="AR48" s="16" t="s">
        <v>5190</v>
      </c>
      <c r="AS48" s="16" t="s">
        <v>5191</v>
      </c>
      <c r="AT48" s="16" t="s">
        <v>5192</v>
      </c>
      <c r="AU48" s="16" t="s">
        <v>5193</v>
      </c>
      <c r="AV48" s="16" t="s">
        <v>5194</v>
      </c>
      <c r="AW48" s="16" t="s">
        <v>5195</v>
      </c>
      <c r="AX48" t="s">
        <v>5196</v>
      </c>
      <c r="AZ48" t="s">
        <v>5197</v>
      </c>
      <c r="BA48" t="s">
        <v>5198</v>
      </c>
      <c r="BC48" t="s">
        <v>5199</v>
      </c>
      <c r="BE48" t="s">
        <v>5200</v>
      </c>
      <c r="BF48" t="s">
        <v>5201</v>
      </c>
      <c r="BG48" t="s">
        <v>5202</v>
      </c>
      <c r="BH48" t="s">
        <v>5203</v>
      </c>
      <c r="BI48" t="s">
        <v>5204</v>
      </c>
      <c r="BJ48" t="s">
        <v>5205</v>
      </c>
      <c r="BK48" t="s">
        <v>5206</v>
      </c>
      <c r="BL48" s="2"/>
      <c r="BM48" t="s">
        <v>5207</v>
      </c>
      <c r="BN48" t="s">
        <v>5208</v>
      </c>
      <c r="BO48" t="s">
        <v>5209</v>
      </c>
      <c r="BQ48" t="s">
        <v>5210</v>
      </c>
      <c r="BR48" t="s">
        <v>5211</v>
      </c>
      <c r="BS48" t="s">
        <v>5212</v>
      </c>
      <c r="BT48" t="s">
        <v>5213</v>
      </c>
      <c r="BU48" t="s">
        <v>5214</v>
      </c>
      <c r="BV48" t="s">
        <v>5215</v>
      </c>
      <c r="BW48" t="s">
        <v>5216</v>
      </c>
      <c r="BX48" t="s">
        <v>5217</v>
      </c>
      <c r="BY48" t="s">
        <v>5218</v>
      </c>
      <c r="BZ48" t="s">
        <v>5219</v>
      </c>
      <c r="CB48" t="s">
        <v>5220</v>
      </c>
    </row>
    <row r="49" spans="1:80">
      <c r="A49" s="2"/>
      <c r="B49" s="2" t="s">
        <v>5221</v>
      </c>
      <c r="C49" s="2" t="s">
        <v>5222</v>
      </c>
      <c r="D49" s="2" t="s">
        <v>5223</v>
      </c>
      <c r="E49" s="2" t="s">
        <v>5224</v>
      </c>
      <c r="F49" s="2"/>
      <c r="G49" t="s">
        <v>5225</v>
      </c>
      <c r="I49" t="s">
        <v>5226</v>
      </c>
      <c r="J49" t="s">
        <v>5227</v>
      </c>
      <c r="K49" t="s">
        <v>5228</v>
      </c>
      <c r="L49" t="s">
        <v>5229</v>
      </c>
      <c r="M49" t="s">
        <v>5230</v>
      </c>
      <c r="N49" t="s">
        <v>5231</v>
      </c>
      <c r="O49" t="s">
        <v>5232</v>
      </c>
      <c r="P49" t="s">
        <v>5233</v>
      </c>
      <c r="Q49" s="31" t="s">
        <v>5234</v>
      </c>
      <c r="R49" s="31" t="s">
        <v>5235</v>
      </c>
      <c r="S49" s="31" t="s">
        <v>5236</v>
      </c>
      <c r="T49" s="31" t="s">
        <v>5237</v>
      </c>
      <c r="U49" s="31"/>
      <c r="V49" s="31" t="s">
        <v>5238</v>
      </c>
      <c r="W49" s="31"/>
      <c r="X49" s="31" t="s">
        <v>5239</v>
      </c>
      <c r="Y49" s="31" t="s">
        <v>5240</v>
      </c>
      <c r="Z49" s="31"/>
      <c r="AA49" s="31" t="s">
        <v>5241</v>
      </c>
      <c r="AB49" s="31"/>
      <c r="AC49" s="31" t="s">
        <v>5242</v>
      </c>
      <c r="AD49" s="31" t="s">
        <v>5243</v>
      </c>
      <c r="AE49" s="31" t="s">
        <v>5244</v>
      </c>
      <c r="AF49" s="31" t="s">
        <v>5245</v>
      </c>
      <c r="AG49" t="s">
        <v>5246</v>
      </c>
      <c r="AH49" t="s">
        <v>5247</v>
      </c>
      <c r="AI49" t="s">
        <v>5248</v>
      </c>
      <c r="AJ49" t="s">
        <v>5249</v>
      </c>
      <c r="AK49" t="s">
        <v>5250</v>
      </c>
      <c r="AL49" t="s">
        <v>5251</v>
      </c>
      <c r="AM49" t="s">
        <v>5252</v>
      </c>
      <c r="AN49" t="s">
        <v>5253</v>
      </c>
      <c r="AO49" t="s">
        <v>5254</v>
      </c>
      <c r="AP49" s="16" t="s">
        <v>5255</v>
      </c>
      <c r="AQ49" s="16" t="s">
        <v>5256</v>
      </c>
      <c r="AR49" s="16" t="s">
        <v>5257</v>
      </c>
      <c r="AS49" s="16" t="s">
        <v>5258</v>
      </c>
      <c r="AT49" s="16" t="s">
        <v>5259</v>
      </c>
      <c r="AU49" s="16" t="s">
        <v>5260</v>
      </c>
      <c r="AV49" s="16" t="s">
        <v>5261</v>
      </c>
      <c r="AW49" s="16" t="s">
        <v>5262</v>
      </c>
      <c r="AX49" t="s">
        <v>5263</v>
      </c>
      <c r="AZ49" t="s">
        <v>5264</v>
      </c>
      <c r="BA49" t="s">
        <v>5265</v>
      </c>
      <c r="BE49" t="s">
        <v>5266</v>
      </c>
      <c r="BF49" t="s">
        <v>5267</v>
      </c>
      <c r="BH49" t="s">
        <v>5268</v>
      </c>
      <c r="BI49" t="s">
        <v>5269</v>
      </c>
      <c r="BJ49" t="s">
        <v>5270</v>
      </c>
      <c r="BK49" t="s">
        <v>5271</v>
      </c>
      <c r="BL49" s="2"/>
      <c r="BM49" t="s">
        <v>5272</v>
      </c>
      <c r="BN49" t="s">
        <v>5273</v>
      </c>
      <c r="BO49" t="s">
        <v>5274</v>
      </c>
      <c r="BQ49" t="s">
        <v>5275</v>
      </c>
      <c r="BR49" t="s">
        <v>5276</v>
      </c>
      <c r="BS49" t="s">
        <v>5277</v>
      </c>
      <c r="BT49" t="s">
        <v>5278</v>
      </c>
      <c r="BU49" t="s">
        <v>5279</v>
      </c>
      <c r="BV49" t="s">
        <v>5280</v>
      </c>
      <c r="BW49" t="s">
        <v>5281</v>
      </c>
      <c r="BX49" t="s">
        <v>5282</v>
      </c>
      <c r="BY49" t="s">
        <v>5283</v>
      </c>
      <c r="BZ49" t="s">
        <v>5284</v>
      </c>
      <c r="CB49" t="s">
        <v>5285</v>
      </c>
    </row>
    <row r="50" spans="1:80">
      <c r="A50" s="2"/>
      <c r="B50" s="2" t="s">
        <v>5286</v>
      </c>
      <c r="C50" s="2" t="s">
        <v>5287</v>
      </c>
      <c r="D50" s="2" t="s">
        <v>5288</v>
      </c>
      <c r="E50" s="2" t="s">
        <v>5289</v>
      </c>
      <c r="F50" s="2"/>
      <c r="G50" t="s">
        <v>5290</v>
      </c>
      <c r="I50" t="s">
        <v>5291</v>
      </c>
      <c r="K50" t="s">
        <v>5292</v>
      </c>
      <c r="L50" t="s">
        <v>5293</v>
      </c>
      <c r="M50" t="s">
        <v>5294</v>
      </c>
      <c r="N50" t="s">
        <v>5295</v>
      </c>
      <c r="P50" t="s">
        <v>5296</v>
      </c>
      <c r="Q50" s="31" t="s">
        <v>5297</v>
      </c>
      <c r="R50" s="31" t="s">
        <v>5298</v>
      </c>
      <c r="S50" s="31" t="s">
        <v>5299</v>
      </c>
      <c r="T50" s="31" t="s">
        <v>5300</v>
      </c>
      <c r="U50" s="31"/>
      <c r="V50" s="31" t="s">
        <v>5301</v>
      </c>
      <c r="W50" s="31"/>
      <c r="X50" s="31" t="s">
        <v>5302</v>
      </c>
      <c r="Y50" s="31" t="s">
        <v>5303</v>
      </c>
      <c r="Z50" s="31"/>
      <c r="AA50" s="31" t="s">
        <v>5304</v>
      </c>
      <c r="AB50" s="31"/>
      <c r="AC50" s="31" t="s">
        <v>5305</v>
      </c>
      <c r="AD50" s="31" t="s">
        <v>5306</v>
      </c>
      <c r="AE50" s="31" t="s">
        <v>5307</v>
      </c>
      <c r="AF50" s="31" t="s">
        <v>5308</v>
      </c>
      <c r="AG50" t="s">
        <v>5309</v>
      </c>
      <c r="AH50" t="s">
        <v>5310</v>
      </c>
      <c r="AI50" t="s">
        <v>5311</v>
      </c>
      <c r="AJ50" t="s">
        <v>5312</v>
      </c>
      <c r="AK50" t="s">
        <v>5313</v>
      </c>
      <c r="AL50" t="s">
        <v>5314</v>
      </c>
      <c r="AM50" t="s">
        <v>5315</v>
      </c>
      <c r="AN50" t="s">
        <v>5316</v>
      </c>
      <c r="AO50" t="s">
        <v>5317</v>
      </c>
      <c r="AP50" s="16" t="s">
        <v>5318</v>
      </c>
      <c r="AQ50" s="16" t="s">
        <v>5319</v>
      </c>
      <c r="AR50" s="16" t="s">
        <v>5320</v>
      </c>
      <c r="AS50" s="16" t="s">
        <v>5321</v>
      </c>
      <c r="AT50" s="16" t="s">
        <v>5322</v>
      </c>
      <c r="AU50" s="16" t="s">
        <v>5323</v>
      </c>
      <c r="AV50" s="16" t="s">
        <v>5324</v>
      </c>
      <c r="AW50" s="16" t="s">
        <v>5325</v>
      </c>
      <c r="AX50" t="s">
        <v>5326</v>
      </c>
      <c r="BA50" t="s">
        <v>5327</v>
      </c>
      <c r="BE50" t="s">
        <v>5328</v>
      </c>
      <c r="BF50" t="s">
        <v>5329</v>
      </c>
      <c r="BI50" t="s">
        <v>5330</v>
      </c>
      <c r="BJ50" t="s">
        <v>5331</v>
      </c>
      <c r="BK50" t="s">
        <v>5332</v>
      </c>
      <c r="BL50" s="2"/>
      <c r="BM50" t="s">
        <v>5333</v>
      </c>
      <c r="BO50" t="s">
        <v>5334</v>
      </c>
      <c r="BQ50" t="s">
        <v>5335</v>
      </c>
      <c r="BR50" t="s">
        <v>5336</v>
      </c>
      <c r="BS50" t="s">
        <v>5337</v>
      </c>
      <c r="BT50" t="s">
        <v>5338</v>
      </c>
      <c r="BU50" t="s">
        <v>5339</v>
      </c>
      <c r="BW50" t="s">
        <v>5340</v>
      </c>
      <c r="BX50" t="s">
        <v>5341</v>
      </c>
      <c r="BY50" t="s">
        <v>5342</v>
      </c>
      <c r="BZ50" t="s">
        <v>5343</v>
      </c>
      <c r="CB50" t="s">
        <v>5344</v>
      </c>
    </row>
    <row r="51" spans="1:80">
      <c r="A51" s="2"/>
      <c r="B51" s="2" t="s">
        <v>5345</v>
      </c>
      <c r="C51" s="2" t="s">
        <v>5346</v>
      </c>
      <c r="D51" s="2" t="s">
        <v>5347</v>
      </c>
      <c r="E51" s="2" t="s">
        <v>5348</v>
      </c>
      <c r="F51" s="2"/>
      <c r="G51" t="s">
        <v>5349</v>
      </c>
      <c r="I51" t="s">
        <v>5350</v>
      </c>
      <c r="L51" t="s">
        <v>5351</v>
      </c>
      <c r="M51" t="s">
        <v>5352</v>
      </c>
      <c r="N51" t="s">
        <v>5353</v>
      </c>
      <c r="P51" t="s">
        <v>5354</v>
      </c>
      <c r="Q51" s="31" t="s">
        <v>5355</v>
      </c>
      <c r="R51" s="31" t="s">
        <v>5356</v>
      </c>
      <c r="S51" s="31" t="s">
        <v>5357</v>
      </c>
      <c r="T51" s="31" t="s">
        <v>5358</v>
      </c>
      <c r="U51" s="31"/>
      <c r="V51" s="31" t="s">
        <v>5359</v>
      </c>
      <c r="W51" s="31"/>
      <c r="X51" s="31" t="s">
        <v>5360</v>
      </c>
      <c r="Y51" s="31" t="s">
        <v>5361</v>
      </c>
      <c r="Z51" s="31"/>
      <c r="AA51" s="31" t="s">
        <v>5362</v>
      </c>
      <c r="AB51" s="31"/>
      <c r="AC51" s="31" t="s">
        <v>5363</v>
      </c>
      <c r="AD51" s="31" t="s">
        <v>5364</v>
      </c>
      <c r="AE51" s="31" t="s">
        <v>5365</v>
      </c>
      <c r="AF51" s="31" t="s">
        <v>5366</v>
      </c>
      <c r="AG51" t="s">
        <v>5367</v>
      </c>
      <c r="AI51" t="s">
        <v>5368</v>
      </c>
      <c r="AJ51" t="s">
        <v>5369</v>
      </c>
      <c r="AL51" t="s">
        <v>5370</v>
      </c>
      <c r="AM51" t="s">
        <v>5371</v>
      </c>
      <c r="AN51" t="s">
        <v>5372</v>
      </c>
      <c r="AO51" t="s">
        <v>5373</v>
      </c>
      <c r="AP51" s="16" t="s">
        <v>5374</v>
      </c>
      <c r="AQ51" s="16" t="s">
        <v>5375</v>
      </c>
      <c r="AR51" s="16" t="s">
        <v>5376</v>
      </c>
      <c r="AS51" s="16" t="s">
        <v>5377</v>
      </c>
      <c r="AT51" s="16" t="s">
        <v>5378</v>
      </c>
      <c r="AU51" s="16" t="s">
        <v>5379</v>
      </c>
      <c r="AV51" s="16" t="s">
        <v>5380</v>
      </c>
      <c r="AW51" s="16" t="s">
        <v>5381</v>
      </c>
      <c r="AX51" t="s">
        <v>5382</v>
      </c>
      <c r="BA51" t="s">
        <v>5383</v>
      </c>
      <c r="BF51" t="s">
        <v>5384</v>
      </c>
      <c r="BI51" t="s">
        <v>5385</v>
      </c>
      <c r="BK51" t="s">
        <v>5386</v>
      </c>
      <c r="BL51" s="2"/>
      <c r="BM51" t="s">
        <v>5387</v>
      </c>
      <c r="BO51" t="s">
        <v>5388</v>
      </c>
      <c r="BQ51" t="s">
        <v>5389</v>
      </c>
      <c r="BR51" t="s">
        <v>5390</v>
      </c>
      <c r="BT51" t="s">
        <v>5391</v>
      </c>
      <c r="BU51" t="s">
        <v>5392</v>
      </c>
      <c r="BW51" t="s">
        <v>5393</v>
      </c>
      <c r="BY51" t="s">
        <v>5394</v>
      </c>
      <c r="BZ51" t="s">
        <v>5395</v>
      </c>
    </row>
    <row r="52" spans="1:80">
      <c r="B52" s="2"/>
      <c r="C52" s="2"/>
      <c r="D52" s="2" t="s">
        <v>5396</v>
      </c>
      <c r="E52" s="2" t="s">
        <v>5397</v>
      </c>
      <c r="F52" s="2"/>
      <c r="G52" t="s">
        <v>5398</v>
      </c>
      <c r="I52" t="s">
        <v>5399</v>
      </c>
      <c r="L52" t="s">
        <v>5400</v>
      </c>
      <c r="M52" t="s">
        <v>5401</v>
      </c>
      <c r="P52" t="s">
        <v>5402</v>
      </c>
      <c r="Q52" s="31" t="s">
        <v>5403</v>
      </c>
      <c r="R52" s="31" t="s">
        <v>5404</v>
      </c>
      <c r="S52" s="31"/>
      <c r="T52" s="31" t="s">
        <v>5405</v>
      </c>
      <c r="U52" s="31"/>
      <c r="V52" s="31" t="s">
        <v>5406</v>
      </c>
      <c r="W52" s="31"/>
      <c r="X52" s="31" t="s">
        <v>5407</v>
      </c>
      <c r="Y52" s="31" t="s">
        <v>5408</v>
      </c>
      <c r="Z52" s="31"/>
      <c r="AA52" s="31" t="s">
        <v>5409</v>
      </c>
      <c r="AB52" s="31"/>
      <c r="AC52" s="31" t="s">
        <v>5410</v>
      </c>
      <c r="AD52" s="31" t="s">
        <v>5411</v>
      </c>
      <c r="AE52" s="31" t="s">
        <v>5412</v>
      </c>
      <c r="AF52" s="31" t="s">
        <v>5413</v>
      </c>
      <c r="AG52" t="s">
        <v>5414</v>
      </c>
      <c r="AJ52" t="s">
        <v>5415</v>
      </c>
      <c r="AL52" t="s">
        <v>5416</v>
      </c>
      <c r="AM52" t="s">
        <v>5417</v>
      </c>
      <c r="AN52" t="s">
        <v>5418</v>
      </c>
      <c r="AO52" t="s">
        <v>5419</v>
      </c>
      <c r="AP52" s="16" t="s">
        <v>5420</v>
      </c>
      <c r="AQ52" s="16" t="s">
        <v>5421</v>
      </c>
      <c r="AR52" s="16" t="s">
        <v>5422</v>
      </c>
      <c r="AS52" s="16" t="s">
        <v>5423</v>
      </c>
      <c r="AT52" s="16" t="s">
        <v>5424</v>
      </c>
      <c r="AU52" s="16" t="s">
        <v>5425</v>
      </c>
      <c r="AV52" s="16"/>
      <c r="AW52" s="16" t="s">
        <v>5426</v>
      </c>
      <c r="AX52" t="s">
        <v>5427</v>
      </c>
      <c r="BA52" t="s">
        <v>5428</v>
      </c>
      <c r="BL52" s="2"/>
      <c r="BM52" t="s">
        <v>5429</v>
      </c>
      <c r="BO52" t="s">
        <v>5430</v>
      </c>
      <c r="BQ52" t="s">
        <v>5431</v>
      </c>
      <c r="BR52" t="s">
        <v>5432</v>
      </c>
      <c r="BU52" t="s">
        <v>5433</v>
      </c>
      <c r="BW52" t="s">
        <v>5434</v>
      </c>
    </row>
    <row r="53" spans="1:80">
      <c r="B53" s="2"/>
      <c r="C53" s="2"/>
      <c r="D53" s="2"/>
      <c r="E53" s="2" t="s">
        <v>5435</v>
      </c>
      <c r="F53" s="2"/>
      <c r="G53" t="s">
        <v>5436</v>
      </c>
      <c r="I53" t="s">
        <v>5437</v>
      </c>
      <c r="L53" t="s">
        <v>5438</v>
      </c>
      <c r="M53" t="s">
        <v>5439</v>
      </c>
      <c r="Q53" s="31" t="s">
        <v>5440</v>
      </c>
      <c r="R53" s="31" t="s">
        <v>5441</v>
      </c>
      <c r="S53" s="31"/>
      <c r="T53" s="31"/>
      <c r="U53" s="31"/>
      <c r="V53" s="31" t="s">
        <v>5442</v>
      </c>
      <c r="W53" s="31"/>
      <c r="X53" s="31" t="s">
        <v>5443</v>
      </c>
      <c r="Y53" s="31" t="s">
        <v>5444</v>
      </c>
      <c r="Z53" s="31"/>
      <c r="AA53" s="31" t="s">
        <v>5445</v>
      </c>
      <c r="AB53" s="31"/>
      <c r="AC53" s="31" t="s">
        <v>5446</v>
      </c>
      <c r="AD53" s="31" t="s">
        <v>5447</v>
      </c>
      <c r="AE53" s="31" t="s">
        <v>5448</v>
      </c>
      <c r="AF53" s="31" t="s">
        <v>5449</v>
      </c>
      <c r="AJ53" t="s">
        <v>5450</v>
      </c>
      <c r="AL53" t="s">
        <v>5451</v>
      </c>
      <c r="AN53" t="s">
        <v>5452</v>
      </c>
      <c r="AO53" t="s">
        <v>5453</v>
      </c>
      <c r="AP53" s="16" t="s">
        <v>5454</v>
      </c>
      <c r="AQ53" s="16" t="s">
        <v>5455</v>
      </c>
      <c r="AR53" s="16" t="s">
        <v>5456</v>
      </c>
      <c r="AS53" s="16" t="s">
        <v>5457</v>
      </c>
      <c r="AT53" s="16" t="s">
        <v>5458</v>
      </c>
      <c r="AU53" s="16" t="s">
        <v>5459</v>
      </c>
      <c r="AV53" s="16"/>
      <c r="AW53" s="16" t="s">
        <v>5460</v>
      </c>
      <c r="AX53" t="s">
        <v>5461</v>
      </c>
      <c r="BA53" t="s">
        <v>5462</v>
      </c>
      <c r="BL53" s="2"/>
      <c r="BM53" t="s">
        <v>5463</v>
      </c>
      <c r="BR53" t="s">
        <v>5464</v>
      </c>
      <c r="BU53" t="s">
        <v>5465</v>
      </c>
      <c r="BW53" t="s">
        <v>5466</v>
      </c>
    </row>
    <row r="54" spans="1:80">
      <c r="G54" t="s">
        <v>5467</v>
      </c>
      <c r="Q54" s="31"/>
      <c r="R54" s="31"/>
      <c r="S54" s="31"/>
      <c r="T54" s="31"/>
      <c r="U54" s="31"/>
      <c r="V54" s="31" t="s">
        <v>5468</v>
      </c>
      <c r="W54" s="31"/>
      <c r="X54" s="31"/>
      <c r="Y54" s="31"/>
      <c r="Z54" s="31"/>
      <c r="AA54" s="31"/>
      <c r="AB54" s="31"/>
      <c r="AC54" s="31" t="s">
        <v>5469</v>
      </c>
      <c r="AD54" s="31" t="s">
        <v>5470</v>
      </c>
      <c r="AE54" s="31" t="s">
        <v>5471</v>
      </c>
      <c r="AF54" s="31"/>
      <c r="AJ54" t="s">
        <v>5472</v>
      </c>
      <c r="AN54" t="s">
        <v>5473</v>
      </c>
      <c r="AO54" t="s">
        <v>5474</v>
      </c>
      <c r="AP54" s="16" t="s">
        <v>5475</v>
      </c>
      <c r="AQ54" s="16"/>
      <c r="AR54" s="16" t="s">
        <v>5476</v>
      </c>
      <c r="AS54" s="16" t="s">
        <v>5477</v>
      </c>
      <c r="AT54" s="16"/>
      <c r="AU54" s="16"/>
      <c r="AV54" s="16"/>
      <c r="AW54" s="16" t="s">
        <v>5478</v>
      </c>
      <c r="AX54" t="s">
        <v>5479</v>
      </c>
      <c r="BA54" t="s">
        <v>5480</v>
      </c>
    </row>
    <row r="55" spans="1:80">
      <c r="V55" s="31" t="str">
        <f>"-39.7 - spoon:bowl"</f>
        <v>-39.7 - spoon:bowl</v>
      </c>
      <c r="AC55" s="31" t="str">
        <f>"-49.1 - red:blue"</f>
        <v>-49.1 - red:blue</v>
      </c>
      <c r="AE55" s="16" t="str">
        <f>"-50.0 - thick:thin"</f>
        <v>-50.0 - thick:thin</v>
      </c>
      <c r="AN55" s="16" t="str">
        <f>"-58.8 - apple:picker"</f>
        <v>-58.8 - apple:picker</v>
      </c>
      <c r="AP55" s="16"/>
      <c r="AQ55" s="16"/>
      <c r="AR55" s="16"/>
      <c r="AS55" s="16" t="s">
        <v>5481</v>
      </c>
      <c r="AT55" s="16"/>
      <c r="AU55" s="16"/>
      <c r="AV55" s="16"/>
      <c r="AW55" s="16"/>
    </row>
  </sheetData>
  <mergeCells count="1">
    <mergeCell ref="A6:A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Summary</vt:lpstr>
      <vt:lpstr>Green-eval</vt:lpstr>
      <vt:lpstr>Kmiecik</vt:lpstr>
      <vt:lpstr>Bunge</vt:lpstr>
      <vt:lpstr>Wendelken</vt:lpstr>
      <vt:lpstr>Green-gen</vt:lpstr>
      <vt:lpstr>Popov</vt:lpstr>
      <vt:lpstr>Popov_tidy</vt:lpstr>
      <vt:lpstr>Jurgens</vt:lpstr>
      <vt:lpstr>Jurgens_tidy</vt:lpstr>
      <vt:lpstr>Sternberg</vt:lpstr>
      <vt:lpstr>VAT</vt:lpstr>
      <vt:lpstr>Weinberger</vt:lpstr>
      <vt:lpstr>Wharton</vt:lpstr>
      <vt:lpstr>Clement</vt:lpstr>
      <vt:lpstr>Rattermann</vt:lpstr>
      <vt:lpstr>Gentner</vt:lpstr>
      <vt:lpstr>Gick</vt:lpstr>
      <vt:lpstr>Gick2</vt:lpstr>
      <vt:lpstr>Keane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lulab</dc:creator>
  <cp:lastModifiedBy>Lu Lab</cp:lastModifiedBy>
  <dcterms:created xsi:type="dcterms:W3CDTF">2018-04-09T22:02:42Z</dcterms:created>
  <dcterms:modified xsi:type="dcterms:W3CDTF">2019-12-19T19:00:57Z</dcterms:modified>
</cp:coreProperties>
</file>