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Lu Lab\Documents\MATLAB\Analogy\BART 2018 publish\data\VerbAnalogy\"/>
    </mc:Choice>
  </mc:AlternateContent>
  <bookViews>
    <workbookView xWindow="5120" yWindow="620" windowWidth="14080" windowHeight="7890" activeTab="3"/>
  </bookViews>
  <sheets>
    <sheet name="category members" sheetId="2" r:id="rId1"/>
    <sheet name="function" sheetId="1" r:id="rId2"/>
    <sheet name="opposites" sheetId="5" r:id="rId3"/>
    <sheet name="synonyms" sheetId="3" r:id="rId4"/>
    <sheet name="Sheet1" sheetId="6" r:id="rId5"/>
  </sheets>
  <calcPr calcId="152511"/>
</workbook>
</file>

<file path=xl/calcChain.xml><?xml version="1.0" encoding="utf-8"?>
<calcChain xmlns="http://schemas.openxmlformats.org/spreadsheetml/2006/main">
  <c r="K23" i="3" l="1"/>
  <c r="M23" i="5"/>
  <c r="K23" i="1"/>
  <c r="M23" i="2"/>
</calcChain>
</file>

<file path=xl/sharedStrings.xml><?xml version="1.0" encoding="utf-8"?>
<sst xmlns="http://schemas.openxmlformats.org/spreadsheetml/2006/main" count="739" uniqueCount="556">
  <si>
    <t>Training pairs</t>
  </si>
  <si>
    <t>Test pairs</t>
  </si>
  <si>
    <t>bird</t>
  </si>
  <si>
    <t>ear</t>
  </si>
  <si>
    <t>door</t>
  </si>
  <si>
    <t>knife</t>
  </si>
  <si>
    <t>glass</t>
  </si>
  <si>
    <t>fire</t>
  </si>
  <si>
    <t>snow</t>
  </si>
  <si>
    <t>story</t>
  </si>
  <si>
    <t>bicycle</t>
  </si>
  <si>
    <t>car</t>
  </si>
  <si>
    <t>rabbit</t>
  </si>
  <si>
    <t>hole</t>
  </si>
  <si>
    <t>horse</t>
  </si>
  <si>
    <t>clothes</t>
  </si>
  <si>
    <t>hands</t>
  </si>
  <si>
    <t>chair</t>
  </si>
  <si>
    <t>pan</t>
  </si>
  <si>
    <t>wind</t>
  </si>
  <si>
    <t>tractor</t>
  </si>
  <si>
    <t>baseball</t>
  </si>
  <si>
    <t>cup</t>
  </si>
  <si>
    <t>boat</t>
  </si>
  <si>
    <t>rose</t>
  </si>
  <si>
    <t>table</t>
  </si>
  <si>
    <t>football</t>
  </si>
  <si>
    <t>love</t>
  </si>
  <si>
    <t>shoes</t>
  </si>
  <si>
    <t>gun</t>
  </si>
  <si>
    <t>sparrow</t>
  </si>
  <si>
    <t>easy</t>
  </si>
  <si>
    <t>hurry</t>
  </si>
  <si>
    <t>rob</t>
  </si>
  <si>
    <t>huge</t>
  </si>
  <si>
    <t>cheerful</t>
  </si>
  <si>
    <t>wealthy</t>
  </si>
  <si>
    <t>unusual</t>
  </si>
  <si>
    <t>remain</t>
  </si>
  <si>
    <t>noisy</t>
  </si>
  <si>
    <t>polite</t>
  </si>
  <si>
    <t>beginner</t>
  </si>
  <si>
    <t>cry</t>
  </si>
  <si>
    <t>brook</t>
  </si>
  <si>
    <t>sad</t>
  </si>
  <si>
    <t>angry</t>
  </si>
  <si>
    <t>pull</t>
  </si>
  <si>
    <t>sick</t>
  </si>
  <si>
    <t>leave</t>
  </si>
  <si>
    <t>begin</t>
  </si>
  <si>
    <t>doctor</t>
  </si>
  <si>
    <t>lower</t>
  </si>
  <si>
    <t>big</t>
  </si>
  <si>
    <t>walk</t>
  </si>
  <si>
    <t>stream</t>
  </si>
  <si>
    <t>hate</t>
  </si>
  <si>
    <t>start</t>
  </si>
  <si>
    <t>lose</t>
  </si>
  <si>
    <t>late</t>
  </si>
  <si>
    <t>succeed</t>
  </si>
  <si>
    <t>weak</t>
  </si>
  <si>
    <t>somber</t>
  </si>
  <si>
    <t>happy</t>
  </si>
  <si>
    <t>rich</t>
  </si>
  <si>
    <t>clean</t>
  </si>
  <si>
    <t>calm</t>
  </si>
  <si>
    <t>dark</t>
  </si>
  <si>
    <t>grow</t>
  </si>
  <si>
    <t>throw</t>
  </si>
  <si>
    <t>sorrow</t>
  </si>
  <si>
    <t>fly</t>
  </si>
  <si>
    <t>hop</t>
  </si>
  <si>
    <t>dig</t>
  </si>
  <si>
    <t>play</t>
  </si>
  <si>
    <t>ride</t>
  </si>
  <si>
    <t>hear</t>
  </si>
  <si>
    <t>wear</t>
  </si>
  <si>
    <t>open</t>
  </si>
  <si>
    <t>touch</t>
  </si>
  <si>
    <t>cut</t>
  </si>
  <si>
    <t>read</t>
  </si>
  <si>
    <t>sit</t>
  </si>
  <si>
    <t>furniture</t>
  </si>
  <si>
    <t>drink</t>
  </si>
  <si>
    <t>cook</t>
  </si>
  <si>
    <t>burn</t>
  </si>
  <si>
    <t>blow</t>
  </si>
  <si>
    <t>tell</t>
  </si>
  <si>
    <t>fight</t>
  </si>
  <si>
    <t>drive</t>
  </si>
  <si>
    <t>sail</t>
  </si>
  <si>
    <t>Trainingpairs</t>
  </si>
  <si>
    <t>Testpairs</t>
  </si>
  <si>
    <t>flower</t>
  </si>
  <si>
    <t>vegetable</t>
  </si>
  <si>
    <t>tool</t>
  </si>
  <si>
    <t>fruit</t>
  </si>
  <si>
    <t>weapon</t>
  </si>
  <si>
    <t>shoot</t>
  </si>
  <si>
    <t>simple</t>
  </si>
  <si>
    <t>allow</t>
  </si>
  <si>
    <t>rush</t>
  </si>
  <si>
    <t>steal</t>
  </si>
  <si>
    <t>weep</t>
  </si>
  <si>
    <t>laugh</t>
  </si>
  <si>
    <t>enormous</t>
  </si>
  <si>
    <t>water</t>
  </si>
  <si>
    <t>unhappy</t>
  </si>
  <si>
    <t>furious</t>
  </si>
  <si>
    <t>ill</t>
  </si>
  <si>
    <t>abandon</t>
  </si>
  <si>
    <t>stay</t>
  </si>
  <si>
    <t>strange</t>
  </si>
  <si>
    <t>continue</t>
  </si>
  <si>
    <t>write</t>
  </si>
  <si>
    <t>courteous</t>
  </si>
  <si>
    <t>joy</t>
  </si>
  <si>
    <t>novice</t>
  </si>
  <si>
    <t>physician</t>
  </si>
  <si>
    <t>heal</t>
  </si>
  <si>
    <t>rock</t>
  </si>
  <si>
    <t>run</t>
  </si>
  <si>
    <t>plant</t>
  </si>
  <si>
    <t>natural</t>
  </si>
  <si>
    <t>win</t>
  </si>
  <si>
    <t>tiny</t>
  </si>
  <si>
    <t>awake</t>
  </si>
  <si>
    <t>early</t>
  </si>
  <si>
    <t>fail</t>
  </si>
  <si>
    <t>stormy</t>
  </si>
  <si>
    <t>strong</t>
  </si>
  <si>
    <t>bright</t>
  </si>
  <si>
    <t>dim</t>
  </si>
  <si>
    <t>wither</t>
  </si>
  <si>
    <t>quiet</t>
  </si>
  <si>
    <t>ball</t>
  </si>
  <si>
    <t>emotion</t>
  </si>
  <si>
    <t>jump</t>
  </si>
  <si>
    <t>miss</t>
  </si>
  <si>
    <t>down</t>
  </si>
  <si>
    <t>ski</t>
  </si>
  <si>
    <t>swim</t>
  </si>
  <si>
    <t>carve</t>
  </si>
  <si>
    <t>statue</t>
  </si>
  <si>
    <t>parachute</t>
  </si>
  <si>
    <t>sofa</t>
  </si>
  <si>
    <t>pear</t>
  </si>
  <si>
    <t>wren</t>
  </si>
  <si>
    <t>magazine</t>
  </si>
  <si>
    <t>battle</t>
  </si>
  <si>
    <t>accept</t>
  </si>
  <si>
    <t>enemy</t>
  </si>
  <si>
    <t>last</t>
  </si>
  <si>
    <t>first</t>
  </si>
  <si>
    <t>final</t>
  </si>
  <si>
    <t>important</t>
  </si>
  <si>
    <t>trivial</t>
  </si>
  <si>
    <t>famous</t>
  </si>
  <si>
    <t>harm</t>
  </si>
  <si>
    <t>injure</t>
  </si>
  <si>
    <t>help</t>
  </si>
  <si>
    <t>neat</t>
  </si>
  <si>
    <t>renowned</t>
  </si>
  <si>
    <t>unknown</t>
  </si>
  <si>
    <t>awful</t>
  </si>
  <si>
    <t>horrible</t>
  </si>
  <si>
    <t>wonderful</t>
  </si>
  <si>
    <t>alive</t>
  </si>
  <si>
    <t>dead</t>
  </si>
  <si>
    <t>pigeon</t>
  </si>
  <si>
    <t>nest</t>
  </si>
  <si>
    <t>clothing</t>
  </si>
  <si>
    <t>trousers</t>
  </si>
  <si>
    <t>fish</t>
  </si>
  <si>
    <t>cod</t>
  </si>
  <si>
    <t>banana</t>
  </si>
  <si>
    <t>dresser</t>
  </si>
  <si>
    <t>insect</t>
  </si>
  <si>
    <t>beetle</t>
  </si>
  <si>
    <t>cabbage</t>
  </si>
  <si>
    <t>sport</t>
  </si>
  <si>
    <t>soccer</t>
  </si>
  <si>
    <t>vehicle</t>
  </si>
  <si>
    <t>bus</t>
  </si>
  <si>
    <t>plum</t>
  </si>
  <si>
    <t>daffodil</t>
  </si>
  <si>
    <t>vase</t>
  </si>
  <si>
    <t>shark</t>
  </si>
  <si>
    <t>coat</t>
  </si>
  <si>
    <t>hacksaw</t>
  </si>
  <si>
    <t>carnation</t>
  </si>
  <si>
    <t>sword</t>
  </si>
  <si>
    <t>pistol</t>
  </si>
  <si>
    <t>bee</t>
  </si>
  <si>
    <t>halibut</t>
  </si>
  <si>
    <t>crow</t>
  </si>
  <si>
    <t>jacket</t>
  </si>
  <si>
    <t>jeans</t>
  </si>
  <si>
    <t>potato</t>
  </si>
  <si>
    <t>mosquito</t>
  </si>
  <si>
    <t>sting</t>
  </si>
  <si>
    <t>lettuce</t>
  </si>
  <si>
    <t>tennis</t>
  </si>
  <si>
    <t>golf</t>
  </si>
  <si>
    <t>pliers</t>
  </si>
  <si>
    <t>van</t>
  </si>
  <si>
    <t>carry</t>
  </si>
  <si>
    <t>suitcase</t>
  </si>
  <si>
    <t>conquer</t>
  </si>
  <si>
    <t>alseep</t>
  </si>
  <si>
    <t>ugliness</t>
  </si>
  <si>
    <t>beauty</t>
  </si>
  <si>
    <t>muscular</t>
  </si>
  <si>
    <t>quick</t>
  </si>
  <si>
    <t>slow</t>
  </si>
  <si>
    <t>arrive</t>
  </si>
  <si>
    <t>depart</t>
  </si>
  <si>
    <t>come</t>
  </si>
  <si>
    <t>stop</t>
  </si>
  <si>
    <t>capture</t>
  </si>
  <si>
    <t>agree</t>
  </si>
  <si>
    <t>disagree</t>
  </si>
  <si>
    <t>concur</t>
  </si>
  <si>
    <t>abundant</t>
  </si>
  <si>
    <t>scarce</t>
  </si>
  <si>
    <t>cheap</t>
  </si>
  <si>
    <t>expensive</t>
  </si>
  <si>
    <t>inexpensive</t>
  </si>
  <si>
    <t>friend</t>
  </si>
  <si>
    <t>teacher</t>
  </si>
  <si>
    <t>student</t>
  </si>
  <si>
    <t>lawyer</t>
  </si>
  <si>
    <t>client</t>
  </si>
  <si>
    <t>take</t>
  </si>
  <si>
    <t>give</t>
  </si>
  <si>
    <t>hero</t>
  </si>
  <si>
    <t>coward</t>
  </si>
  <si>
    <t>alert</t>
  </si>
  <si>
    <t>forbid</t>
  </si>
  <si>
    <t>permit</t>
  </si>
  <si>
    <t>relative</t>
  </si>
  <si>
    <t>dirty</t>
  </si>
  <si>
    <t>poor</t>
  </si>
  <si>
    <t>remember</t>
  </si>
  <si>
    <t>forget</t>
  </si>
  <si>
    <t>increase</t>
  </si>
  <si>
    <t>decrease</t>
  </si>
  <si>
    <t>lengthen</t>
  </si>
  <si>
    <t>crazy</t>
  </si>
  <si>
    <t>sane</t>
  </si>
  <si>
    <t>crooked</t>
  </si>
  <si>
    <t>straight</t>
  </si>
  <si>
    <t>bent</t>
  </si>
  <si>
    <t>little</t>
  </si>
  <si>
    <t>small</t>
  </si>
  <si>
    <t>legal</t>
  </si>
  <si>
    <t>lawful</t>
  </si>
  <si>
    <t>usual</t>
  </si>
  <si>
    <t>normal</t>
  </si>
  <si>
    <t>collect</t>
  </si>
  <si>
    <t>gather</t>
  </si>
  <si>
    <t>fortunate</t>
  </si>
  <si>
    <t>lucky</t>
  </si>
  <si>
    <t>miserable</t>
  </si>
  <si>
    <t>woman</t>
  </si>
  <si>
    <t>stone</t>
  </si>
  <si>
    <t>garbage</t>
  </si>
  <si>
    <t>trash</t>
  </si>
  <si>
    <t>bag</t>
  </si>
  <si>
    <t>raise</t>
  </si>
  <si>
    <t>lift</t>
  </si>
  <si>
    <t>rug</t>
  </si>
  <si>
    <t>carpet</t>
  </si>
  <si>
    <t>bucket</t>
  </si>
  <si>
    <t>pail</t>
  </si>
  <si>
    <t>shout</t>
  </si>
  <si>
    <t>yell</t>
  </si>
  <si>
    <t>leap</t>
  </si>
  <si>
    <t>fall</t>
  </si>
  <si>
    <t>milk</t>
  </si>
  <si>
    <t>artificial</t>
  </si>
  <si>
    <t>envelope</t>
  </si>
  <si>
    <t>close</t>
  </si>
  <si>
    <t>aid</t>
  </si>
  <si>
    <t>engine</t>
  </si>
  <si>
    <t>murder</t>
  </si>
  <si>
    <t>fuel</t>
  </si>
  <si>
    <t>net</t>
  </si>
  <si>
    <t>apple</t>
  </si>
  <si>
    <t>dog</t>
  </si>
  <si>
    <t>frog</t>
  </si>
  <si>
    <t>house</t>
  </si>
  <si>
    <t>team</t>
  </si>
  <si>
    <t>stadium</t>
  </si>
  <si>
    <t>cat</t>
  </si>
  <si>
    <t>rider</t>
  </si>
  <si>
    <t>kids</t>
  </si>
  <si>
    <t>leg</t>
  </si>
  <si>
    <t>job</t>
  </si>
  <si>
    <t>chef</t>
  </si>
  <si>
    <t>swimmer</t>
  </si>
  <si>
    <t>soldier</t>
  </si>
  <si>
    <t>elevator</t>
  </si>
  <si>
    <t>poem</t>
  </si>
  <si>
    <t>muscle</t>
  </si>
  <si>
    <t>build</t>
  </si>
  <si>
    <t>shovel</t>
  </si>
  <si>
    <t>courage</t>
  </si>
  <si>
    <t>bravery</t>
  </si>
  <si>
    <t>cowardice</t>
  </si>
  <si>
    <t>immense</t>
  </si>
  <si>
    <t>colossal</t>
  </si>
  <si>
    <t>precise</t>
  </si>
  <si>
    <t>exact</t>
  </si>
  <si>
    <t>approximate</t>
  </si>
  <si>
    <t>antonym</t>
  </si>
  <si>
    <t>synonym</t>
  </si>
  <si>
    <t>selfish</t>
  </si>
  <si>
    <t>generous</t>
  </si>
  <si>
    <t>reject</t>
  </si>
  <si>
    <t>serene</t>
  </si>
  <si>
    <t>hit</t>
  </si>
  <si>
    <t>hammer</t>
  </si>
  <si>
    <t>nail</t>
  </si>
  <si>
    <t>wood</t>
  </si>
  <si>
    <t>sing</t>
  </si>
  <si>
    <t>song</t>
  </si>
  <si>
    <t>squeeze</t>
  </si>
  <si>
    <t>juice</t>
  </si>
  <si>
    <t>cotton</t>
  </si>
  <si>
    <t>silk</t>
  </si>
  <si>
    <t>carpenter</t>
  </si>
  <si>
    <t>tree</t>
  </si>
  <si>
    <t>baby</t>
  </si>
  <si>
    <t>infant</t>
  </si>
  <si>
    <t>lady</t>
  </si>
  <si>
    <t>girl</t>
  </si>
  <si>
    <t>egocentric</t>
  </si>
  <si>
    <t>% overlap word pairs</t>
  </si>
  <si>
    <t>Overaping word pairs with SemEval</t>
  </si>
  <si>
    <t>3 2 rich poor</t>
  </si>
  <si>
    <t xml:space="preserve"> 4a 3 rich  poor</t>
  </si>
  <si>
    <t xml:space="preserve"> 4b 11 rich  poor</t>
  </si>
  <si>
    <t xml:space="preserve"> 4e 23 rich  poor</t>
  </si>
  <si>
    <t>3 3 alive dead</t>
  </si>
  <si>
    <t xml:space="preserve"> 4e 4 alive  dead</t>
  </si>
  <si>
    <t>3 6 lawyer client</t>
  </si>
  <si>
    <t xml:space="preserve"> 7b 4 lawyer  client</t>
  </si>
  <si>
    <t>3 10 quiet noisy</t>
  </si>
  <si>
    <t xml:space="preserve"> 4f 38 quiet  noisy</t>
  </si>
  <si>
    <t>3 13 accept reject</t>
  </si>
  <si>
    <t xml:space="preserve"> 4b 4 accept  reject</t>
  </si>
  <si>
    <t>3 14 abundant scarce</t>
  </si>
  <si>
    <t xml:space="preserve"> 4a 11 abundant  scarce</t>
  </si>
  <si>
    <t>3 15 strong weak</t>
  </si>
  <si>
    <t xml:space="preserve"> 6b 28 strong  weak</t>
  </si>
  <si>
    <t>3 16 teacher student</t>
  </si>
  <si>
    <t xml:space="preserve"> 7b 1 teacher  student</t>
  </si>
  <si>
    <t>3 18 clean dirty</t>
  </si>
  <si>
    <t xml:space="preserve"> 4a 15 clean  dirty</t>
  </si>
  <si>
    <t xml:space="preserve"> 4d 28 clean  dirty</t>
  </si>
  <si>
    <t xml:space="preserve"> 6h 13 clean  dirty</t>
  </si>
  <si>
    <t>2 2 dig hole</t>
  </si>
  <si>
    <t xml:space="preserve"> 5i 23 dig  hole</t>
  </si>
  <si>
    <t>2 5 drive car</t>
  </si>
  <si>
    <t xml:space="preserve"> 8g 29 drive  car</t>
  </si>
  <si>
    <t>4 1 sad happy</t>
  </si>
  <si>
    <t xml:space="preserve"> 4d 22 sad  happy</t>
  </si>
  <si>
    <t>4 4 angry furious</t>
  </si>
  <si>
    <t xml:space="preserve"> 5d 31 angry  furious</t>
  </si>
  <si>
    <t>4 8 wealthy poor</t>
  </si>
  <si>
    <t xml:space="preserve"> 6b 19 wealthy  poor</t>
  </si>
  <si>
    <t xml:space="preserve">1 1: 1 0.234 0.258 </t>
  </si>
  <si>
    <t xml:space="preserve">1 2: 1 0.150 0.178 </t>
  </si>
  <si>
    <t xml:space="preserve">1 3: 1 0.203 0.213 </t>
  </si>
  <si>
    <t xml:space="preserve">1 4: 1 0.158 0.219 </t>
  </si>
  <si>
    <t xml:space="preserve">1 5: 1 0.159 0.204 </t>
  </si>
  <si>
    <t xml:space="preserve">1 6: 1 0.156 0.228 </t>
  </si>
  <si>
    <t xml:space="preserve">1 7: 0 0.165 0.146 </t>
  </si>
  <si>
    <t xml:space="preserve">1 8: 1 0.188 0.211 </t>
  </si>
  <si>
    <t xml:space="preserve">1 9: 0 0.244 0.238 </t>
  </si>
  <si>
    <t xml:space="preserve">1 10: 1 0.307 0.375 </t>
  </si>
  <si>
    <t xml:space="preserve">1 11: 1 0.145 0.161 </t>
  </si>
  <si>
    <t xml:space="preserve">1 12: 1 0.210 0.216 </t>
  </si>
  <si>
    <t xml:space="preserve">1 13: 0 0.205 0.157 </t>
  </si>
  <si>
    <t xml:space="preserve">1 14: 1 0.286 0.333 </t>
  </si>
  <si>
    <t xml:space="preserve">1 15: 0 0.291 0.278 </t>
  </si>
  <si>
    <t xml:space="preserve">1 16: 1 0.190 0.228 </t>
  </si>
  <si>
    <t xml:space="preserve">1 17: 1 0.260 0.284 </t>
  </si>
  <si>
    <t xml:space="preserve">1 18: 1 0.143 0.165 </t>
  </si>
  <si>
    <t xml:space="preserve">1 19: 1 0.269 0.307 </t>
  </si>
  <si>
    <t xml:space="preserve">1 20: 1 0.181 0.253 </t>
  </si>
  <si>
    <t xml:space="preserve">2 1: 1 0.093 0.219 </t>
  </si>
  <si>
    <t xml:space="preserve">2 2: 1 0.173 0.226 </t>
  </si>
  <si>
    <t xml:space="preserve">2 3: 1 0.137 0.138 </t>
  </si>
  <si>
    <t xml:space="preserve">2 4: 1 0.248 0.364 </t>
  </si>
  <si>
    <t xml:space="preserve">2 5: 0 0.259 0.158 </t>
  </si>
  <si>
    <t xml:space="preserve">2 6: 1 0.206 0.236 </t>
  </si>
  <si>
    <t xml:space="preserve">2 7: 1 0.161 0.259 </t>
  </si>
  <si>
    <t xml:space="preserve">2 8: 1 0.140 0.215 </t>
  </si>
  <si>
    <t xml:space="preserve">2 9: 1 0.193 0.315 </t>
  </si>
  <si>
    <t xml:space="preserve">2 10: 1 0.315 0.354 </t>
  </si>
  <si>
    <t xml:space="preserve">2 11: 1 0.181 0.211 </t>
  </si>
  <si>
    <t xml:space="preserve">2 12: 1 0.178 0.193 </t>
  </si>
  <si>
    <t xml:space="preserve">2 13: 1 0.239 0.292 </t>
  </si>
  <si>
    <t xml:space="preserve">2 14: 1 0.222 0.369 </t>
  </si>
  <si>
    <t xml:space="preserve">2 15: 1 0.153 0.208 </t>
  </si>
  <si>
    <t xml:space="preserve">2 16: 1 0.132 0.147 </t>
  </si>
  <si>
    <t xml:space="preserve">2 17: 1 0.201 0.270 </t>
  </si>
  <si>
    <t xml:space="preserve">2 18: 1 0.239 0.323 </t>
  </si>
  <si>
    <t xml:space="preserve">2 19: 1 0.186 0.303 </t>
  </si>
  <si>
    <t xml:space="preserve">2 20: 1 0.135 0.296 </t>
  </si>
  <si>
    <t xml:space="preserve">3 1: 0 0.283 0.237 </t>
  </si>
  <si>
    <t xml:space="preserve">3 2: 1 0.181 0.215 </t>
  </si>
  <si>
    <t xml:space="preserve">3 3: 1 0.174 0.453 </t>
  </si>
  <si>
    <t xml:space="preserve">3 4: 1 0.243 0.271 </t>
  </si>
  <si>
    <t xml:space="preserve">3 5: 1 0.132 0.196 </t>
  </si>
  <si>
    <t xml:space="preserve">3 6: 1 0.246 0.257 </t>
  </si>
  <si>
    <t xml:space="preserve">3 7: 1 0.211 0.259 </t>
  </si>
  <si>
    <t xml:space="preserve">3 8: 1 0.181 0.323 </t>
  </si>
  <si>
    <t xml:space="preserve">3 9: 0 0.397 0.199 </t>
  </si>
  <si>
    <t xml:space="preserve">3 10: 1 0.179 0.186 </t>
  </si>
  <si>
    <t xml:space="preserve">3 11: 1 0.341 0.399 </t>
  </si>
  <si>
    <t xml:space="preserve">3 12: 1 0.160 0.176 </t>
  </si>
  <si>
    <t xml:space="preserve">3 13: 0 0.202 0.145 </t>
  </si>
  <si>
    <t xml:space="preserve">3 14: 1 0.118 0.130 </t>
  </si>
  <si>
    <t xml:space="preserve">3 15: 1 0.195 0.241 </t>
  </si>
  <si>
    <t xml:space="preserve">3 16: 0 0.507 0.493 </t>
  </si>
  <si>
    <t xml:space="preserve">3 17: 0 0.165 0.102 </t>
  </si>
  <si>
    <t xml:space="preserve">3 18: 1 0.301 0.361 </t>
  </si>
  <si>
    <t xml:space="preserve">3 19: 1 0.107 0.241 </t>
  </si>
  <si>
    <t xml:space="preserve">3 20: 0 0.270 0.230 </t>
  </si>
  <si>
    <t xml:space="preserve">4 1: 1 0.108 0.142 </t>
  </si>
  <si>
    <t xml:space="preserve">4 2: 1 0.178 0.227 </t>
  </si>
  <si>
    <t xml:space="preserve">4 3: 1 0.224 0.236 </t>
  </si>
  <si>
    <t xml:space="preserve">4 4: 1 0.129 0.146 </t>
  </si>
  <si>
    <t xml:space="preserve">4 5: 1 0.168 0.340 </t>
  </si>
  <si>
    <t xml:space="preserve">4 6: 0 0.177 0.140 </t>
  </si>
  <si>
    <t xml:space="preserve">4 7: 1 0.291 0.418 </t>
  </si>
  <si>
    <t xml:space="preserve">4 8: 1 0.095 0.206 </t>
  </si>
  <si>
    <t xml:space="preserve">4 9: 0 0.175 0.169 </t>
  </si>
  <si>
    <t xml:space="preserve">4 10: 1 0.102 0.147 </t>
  </si>
  <si>
    <t xml:space="preserve">4 11: 1 0.163 0.339 </t>
  </si>
  <si>
    <t xml:space="preserve">4 12: 1 0.236 0.272 </t>
  </si>
  <si>
    <t xml:space="preserve">4 13: 1 0.138 0.215 </t>
  </si>
  <si>
    <t xml:space="preserve">4 14: 1 0.190 0.201 </t>
  </si>
  <si>
    <t xml:space="preserve">4 15: 1 0.211 0.252 </t>
  </si>
  <si>
    <t xml:space="preserve">4 16: 1 0.127 0.224 </t>
  </si>
  <si>
    <t xml:space="preserve">4 17: 1 0.234 0.239 </t>
  </si>
  <si>
    <t xml:space="preserve">4 18: 0 0.232 0.175 </t>
  </si>
  <si>
    <t xml:space="preserve">4 19: 1 0.136 0.221 </t>
  </si>
  <si>
    <t xml:space="preserve">4 20: 1 0.094 0.180 </t>
  </si>
  <si>
    <t>BART</t>
  </si>
  <si>
    <t>UCLA Verb Analogy</t>
  </si>
  <si>
    <t>Sem Eval</t>
  </si>
  <si>
    <t>Human</t>
  </si>
  <si>
    <t>vegetable : cabbage</t>
  </si>
  <si>
    <t>insect : bee</t>
  </si>
  <si>
    <t>flower : rose</t>
  </si>
  <si>
    <t>bird : wren</t>
  </si>
  <si>
    <t>vegetable : lettuce</t>
  </si>
  <si>
    <t>sport : soccer</t>
  </si>
  <si>
    <t>weapon : pistol</t>
  </si>
  <si>
    <t>sport : tennis</t>
  </si>
  <si>
    <t>furniture : sofa</t>
  </si>
  <si>
    <t>tool : pliers</t>
  </si>
  <si>
    <t>clothing : trousers</t>
  </si>
  <si>
    <t>fruit : banana</t>
  </si>
  <si>
    <t>fish : shark</t>
  </si>
  <si>
    <t>fruit : plum</t>
  </si>
  <si>
    <t>flower : carnation</t>
  </si>
  <si>
    <t>bird : crow</t>
  </si>
  <si>
    <t>weapon : sword</t>
  </si>
  <si>
    <t>clothing : jacket</t>
  </si>
  <si>
    <t>furniture : table</t>
  </si>
  <si>
    <t>clothing : jeans</t>
  </si>
  <si>
    <t>fly : bird</t>
  </si>
  <si>
    <t>build : house</t>
  </si>
  <si>
    <t>sing : song</t>
  </si>
  <si>
    <t>hear : ear</t>
  </si>
  <si>
    <t>drive : car</t>
  </si>
  <si>
    <t>open : door</t>
  </si>
  <si>
    <t>squeeze : juice</t>
  </si>
  <si>
    <t>cut : knife</t>
  </si>
  <si>
    <t>throw : ball</t>
  </si>
  <si>
    <t>read : magazine</t>
  </si>
  <si>
    <t>carry : suitcase</t>
  </si>
  <si>
    <t>drink : glass</t>
  </si>
  <si>
    <t>burn : fire</t>
  </si>
  <si>
    <t>ski : snow</t>
  </si>
  <si>
    <t>tell : story</t>
  </si>
  <si>
    <t>run : horse</t>
  </si>
  <si>
    <t>write : poem</t>
  </si>
  <si>
    <t>ride : bicycle</t>
  </si>
  <si>
    <t>ride : elevator</t>
  </si>
  <si>
    <t>artificial : natural</t>
  </si>
  <si>
    <t>love : hate</t>
  </si>
  <si>
    <t>alive : dead</t>
  </si>
  <si>
    <t>ugliness : beauty</t>
  </si>
  <si>
    <t>huge : tiny</t>
  </si>
  <si>
    <t>somber : cheerful</t>
  </si>
  <si>
    <t>late : early</t>
  </si>
  <si>
    <t>quick : slow</t>
  </si>
  <si>
    <t>antonym : synonym</t>
  </si>
  <si>
    <t>quiet : noisy</t>
  </si>
  <si>
    <t>start : stop</t>
  </si>
  <si>
    <t>laugh : cry</t>
  </si>
  <si>
    <t>accept : reject</t>
  </si>
  <si>
    <t>abundant : scarce</t>
  </si>
  <si>
    <t>hero : coward</t>
  </si>
  <si>
    <t>teacher : student</t>
  </si>
  <si>
    <t>give : take</t>
  </si>
  <si>
    <t>clean : dirty</t>
  </si>
  <si>
    <t>remember : forget</t>
  </si>
  <si>
    <t>crazy : sane</t>
  </si>
  <si>
    <t>easy : simple</t>
  </si>
  <si>
    <t>hurry : rush</t>
  </si>
  <si>
    <t>rob : steal</t>
  </si>
  <si>
    <t>polite : courteous</t>
  </si>
  <si>
    <t>beginner : novice</t>
  </si>
  <si>
    <t>baby : infant</t>
  </si>
  <si>
    <t>brook : stream</t>
  </si>
  <si>
    <t>huge : enormous</t>
  </si>
  <si>
    <t>cheerful : happy</t>
  </si>
  <si>
    <t>remain : stay</t>
  </si>
  <si>
    <t>unusual : strange</t>
  </si>
  <si>
    <t>sick : ill</t>
  </si>
  <si>
    <t>legal : lawful</t>
  </si>
  <si>
    <t>collect : gather</t>
  </si>
  <si>
    <t>clean : neat</t>
  </si>
  <si>
    <t>immense : collosal</t>
  </si>
  <si>
    <t>stone : rock</t>
  </si>
  <si>
    <t>help : aid</t>
  </si>
  <si>
    <t>rug : carpet</t>
  </si>
  <si>
    <t>shout : yell</t>
  </si>
  <si>
    <t xml:space="preserve">1 1: 1 0.128 0.145 </t>
  </si>
  <si>
    <t xml:space="preserve">1 2: 1 0.232 0.293 </t>
  </si>
  <si>
    <t xml:space="preserve">1 3: 0 0.340 0.246 </t>
  </si>
  <si>
    <t xml:space="preserve">1 4: 1 0.153 0.155 </t>
  </si>
  <si>
    <t xml:space="preserve">1 5: 1 0.161 0.200 </t>
  </si>
  <si>
    <t xml:space="preserve">1 6: 1 0.208 0.242 </t>
  </si>
  <si>
    <t xml:space="preserve">1 7: 1 0.213 0.223 </t>
  </si>
  <si>
    <t xml:space="preserve">1 8: 1 0.182 0.192 </t>
  </si>
  <si>
    <t xml:space="preserve">1 9: 1 0.183 0.203 </t>
  </si>
  <si>
    <t xml:space="preserve">1 10: 0 0.260 0.238 </t>
  </si>
  <si>
    <t xml:space="preserve">1 11: 1 0.258 0.281 </t>
  </si>
  <si>
    <t xml:space="preserve">1 12: 1 0.194 0.237 </t>
  </si>
  <si>
    <t xml:space="preserve">1 13: 1 0.230 0.286 </t>
  </si>
  <si>
    <t xml:space="preserve">1 14: 1 0.145 0.165 </t>
  </si>
  <si>
    <t xml:space="preserve">1 15: 1 0.276 0.332 </t>
  </si>
  <si>
    <t xml:space="preserve">1 16: 1 0.218 0.290 </t>
  </si>
  <si>
    <t xml:space="preserve">1 17: 1 0.136 0.198 </t>
  </si>
  <si>
    <t xml:space="preserve">1 18: 1 0.306 0.360 </t>
  </si>
  <si>
    <t xml:space="preserve">1 19: 1 0.254 0.273 </t>
  </si>
  <si>
    <t xml:space="preserve">1 20: 1 0.152 0.174 </t>
  </si>
  <si>
    <t>BART + flipped words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</si>
</sst>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i/>
      <sz val="11"/>
      <color theme="1"/>
      <name val="Calibri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0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Fill="1"/>
    <xf numFmtId="0" fontId="0" fillId="0" borderId="0" xfId="0" applyFill="1"/>
    <xf numFmtId="0" fontId="3" fillId="0" borderId="0" xfId="0" applyFont="1" applyFill="1"/>
    <xf numFmtId="0" fontId="7" fillId="0" borderId="0" xfId="0" applyFont="1" applyFill="1"/>
    <xf numFmtId="0" fontId="6" fillId="0" borderId="0" xfId="0" applyFont="1" applyFill="1"/>
    <xf numFmtId="0" fontId="2" fillId="0" borderId="0" xfId="0" applyFont="1" applyFill="1"/>
    <xf numFmtId="0" fontId="3" fillId="2" borderId="0" xfId="0" applyFont="1" applyFill="1"/>
    <xf numFmtId="0" fontId="3" fillId="0" borderId="0" xfId="0" applyFont="1"/>
    <xf numFmtId="0" fontId="7" fillId="0" borderId="0" xfId="0" applyFont="1"/>
    <xf numFmtId="0" fontId="1" fillId="0" borderId="0" xfId="0" applyFont="1"/>
    <xf numFmtId="0" fontId="8" fillId="0" borderId="0" xfId="0" applyFont="1" applyFill="1"/>
    <xf numFmtId="0" fontId="9" fillId="0" borderId="1" xfId="0" applyFont="1" applyBorder="1" applyAlignment="1">
      <alignment wrapText="1"/>
    </xf>
    <xf numFmtId="0" fontId="0" fillId="3" borderId="0" xfId="0" applyFill="1"/>
  </cellXfs>
  <cellStyles count="1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M2" sqref="M2:M21"/>
    </sheetView>
  </sheetViews>
  <sheetFormatPr defaultColWidth="8.81640625" defaultRowHeight="14.5" x14ac:dyDescent="0.35"/>
  <cols>
    <col min="1" max="1" width="10.36328125" style="2" customWidth="1"/>
    <col min="2" max="2" width="12.453125" style="2" customWidth="1"/>
    <col min="3" max="5" width="8.81640625" style="2"/>
    <col min="6" max="6" width="14.1796875" style="2" customWidth="1"/>
    <col min="7" max="7" width="21" style="2" bestFit="1" customWidth="1"/>
    <col min="8" max="8" width="21" style="2" customWidth="1"/>
    <col min="11" max="11" width="8.81640625" style="2"/>
    <col min="12" max="12" width="20.08984375" style="2" customWidth="1"/>
    <col min="13" max="13" width="14.1796875" style="2" customWidth="1"/>
    <col min="14" max="16384" width="8.81640625" style="2"/>
  </cols>
  <sheetData>
    <row r="1" spans="1:13" ht="15" thickBot="1" x14ac:dyDescent="0.4">
      <c r="A1" s="1" t="s">
        <v>91</v>
      </c>
      <c r="C1" s="1" t="s">
        <v>92</v>
      </c>
      <c r="G1" s="2" t="s">
        <v>452</v>
      </c>
      <c r="H1" s="2" t="s">
        <v>555</v>
      </c>
      <c r="M1" s="2" t="s">
        <v>455</v>
      </c>
    </row>
    <row r="2" spans="1:13" ht="15" thickBot="1" x14ac:dyDescent="0.4">
      <c r="A2" s="3" t="s">
        <v>94</v>
      </c>
      <c r="B2" s="3" t="s">
        <v>179</v>
      </c>
      <c r="C2" s="3" t="s">
        <v>177</v>
      </c>
      <c r="D2" s="3" t="s">
        <v>178</v>
      </c>
      <c r="E2" s="3" t="s">
        <v>177</v>
      </c>
      <c r="F2" s="3" t="s">
        <v>290</v>
      </c>
      <c r="G2" s="8" t="s">
        <v>372</v>
      </c>
      <c r="H2" s="8" t="s">
        <v>535</v>
      </c>
      <c r="L2" s="12" t="s">
        <v>456</v>
      </c>
      <c r="M2">
        <v>89.473684210526315</v>
      </c>
    </row>
    <row r="3" spans="1:13" ht="15" thickBot="1" x14ac:dyDescent="0.4">
      <c r="A3" s="3" t="s">
        <v>177</v>
      </c>
      <c r="B3" s="3" t="s">
        <v>193</v>
      </c>
      <c r="C3" s="3" t="s">
        <v>173</v>
      </c>
      <c r="D3" s="3" t="s">
        <v>194</v>
      </c>
      <c r="E3" s="3" t="s">
        <v>173</v>
      </c>
      <c r="F3" s="3" t="s">
        <v>106</v>
      </c>
      <c r="G3" s="8" t="s">
        <v>373</v>
      </c>
      <c r="H3" s="8" t="s">
        <v>536</v>
      </c>
      <c r="L3" s="12" t="s">
        <v>457</v>
      </c>
      <c r="M3">
        <v>87.719298245614027</v>
      </c>
    </row>
    <row r="4" spans="1:13" s="4" customFormat="1" ht="15" thickBot="1" x14ac:dyDescent="0.4">
      <c r="A4" s="3" t="s">
        <v>93</v>
      </c>
      <c r="B4" s="3" t="s">
        <v>24</v>
      </c>
      <c r="C4" s="3" t="s">
        <v>2</v>
      </c>
      <c r="D4" s="3" t="s">
        <v>169</v>
      </c>
      <c r="E4" s="3" t="s">
        <v>2</v>
      </c>
      <c r="F4" s="3" t="s">
        <v>170</v>
      </c>
      <c r="G4" s="8" t="s">
        <v>374</v>
      </c>
      <c r="H4" s="9" t="s">
        <v>537</v>
      </c>
      <c r="L4" s="12" t="s">
        <v>458</v>
      </c>
      <c r="M4">
        <v>85.964912280701753</v>
      </c>
    </row>
    <row r="5" spans="1:13" s="4" customFormat="1" ht="15" thickBot="1" x14ac:dyDescent="0.4">
      <c r="A5" s="3" t="s">
        <v>2</v>
      </c>
      <c r="B5" s="3" t="s">
        <v>147</v>
      </c>
      <c r="C5" s="3" t="s">
        <v>177</v>
      </c>
      <c r="D5" s="3" t="s">
        <v>199</v>
      </c>
      <c r="E5" s="3" t="s">
        <v>177</v>
      </c>
      <c r="F5" s="3" t="s">
        <v>200</v>
      </c>
      <c r="G5" s="8" t="s">
        <v>375</v>
      </c>
      <c r="H5" s="8" t="s">
        <v>538</v>
      </c>
      <c r="L5" s="12" t="s">
        <v>459</v>
      </c>
      <c r="M5">
        <v>87.719298245614027</v>
      </c>
    </row>
    <row r="6" spans="1:13" ht="15" thickBot="1" x14ac:dyDescent="0.4">
      <c r="A6" s="3" t="s">
        <v>94</v>
      </c>
      <c r="B6" s="3" t="s">
        <v>201</v>
      </c>
      <c r="C6" s="3" t="s">
        <v>2</v>
      </c>
      <c r="D6" s="3" t="s">
        <v>30</v>
      </c>
      <c r="E6" s="3" t="s">
        <v>2</v>
      </c>
      <c r="F6" s="3" t="s">
        <v>294</v>
      </c>
      <c r="G6" s="8" t="s">
        <v>376</v>
      </c>
      <c r="H6" s="8" t="s">
        <v>539</v>
      </c>
      <c r="L6" s="12" t="s">
        <v>460</v>
      </c>
      <c r="M6">
        <v>89.473684210526315</v>
      </c>
    </row>
    <row r="7" spans="1:13" ht="15" thickBot="1" x14ac:dyDescent="0.4">
      <c r="A7" s="3" t="s">
        <v>180</v>
      </c>
      <c r="B7" s="3" t="s">
        <v>181</v>
      </c>
      <c r="C7" s="3" t="s">
        <v>182</v>
      </c>
      <c r="D7" s="3" t="s">
        <v>183</v>
      </c>
      <c r="E7" s="3" t="s">
        <v>182</v>
      </c>
      <c r="F7" s="3" t="s">
        <v>284</v>
      </c>
      <c r="G7" s="8" t="s">
        <v>377</v>
      </c>
      <c r="H7" s="8" t="s">
        <v>540</v>
      </c>
      <c r="L7" s="12" t="s">
        <v>461</v>
      </c>
      <c r="M7">
        <v>89.473684210526315</v>
      </c>
    </row>
    <row r="8" spans="1:13" ht="15" thickBot="1" x14ac:dyDescent="0.4">
      <c r="A8" s="3" t="s">
        <v>97</v>
      </c>
      <c r="B8" s="3" t="s">
        <v>192</v>
      </c>
      <c r="C8" s="3" t="s">
        <v>171</v>
      </c>
      <c r="D8" s="3" t="s">
        <v>28</v>
      </c>
      <c r="E8" s="3" t="s">
        <v>171</v>
      </c>
      <c r="F8" s="3" t="s">
        <v>329</v>
      </c>
      <c r="G8" s="9" t="s">
        <v>378</v>
      </c>
      <c r="H8" s="8" t="s">
        <v>541</v>
      </c>
      <c r="L8" s="12" t="s">
        <v>462</v>
      </c>
      <c r="M8">
        <v>82.456140350877192</v>
      </c>
    </row>
    <row r="9" spans="1:13" ht="15" thickBot="1" x14ac:dyDescent="0.4">
      <c r="A9" s="3" t="s">
        <v>180</v>
      </c>
      <c r="B9" s="3" t="s">
        <v>202</v>
      </c>
      <c r="C9" s="3" t="s">
        <v>97</v>
      </c>
      <c r="D9" s="3" t="s">
        <v>29</v>
      </c>
      <c r="E9" s="3" t="s">
        <v>97</v>
      </c>
      <c r="F9" s="3" t="s">
        <v>285</v>
      </c>
      <c r="G9" s="8" t="s">
        <v>379</v>
      </c>
      <c r="H9" s="8" t="s">
        <v>542</v>
      </c>
      <c r="L9" s="12" t="s">
        <v>463</v>
      </c>
      <c r="M9">
        <v>85.964912280701753</v>
      </c>
    </row>
    <row r="10" spans="1:13" s="4" customFormat="1" ht="15" thickBot="1" x14ac:dyDescent="0.4">
      <c r="A10" s="3" t="s">
        <v>82</v>
      </c>
      <c r="B10" s="3" t="s">
        <v>145</v>
      </c>
      <c r="C10" s="3" t="s">
        <v>180</v>
      </c>
      <c r="D10" s="3" t="s">
        <v>203</v>
      </c>
      <c r="E10" s="3" t="s">
        <v>180</v>
      </c>
      <c r="F10" s="3" t="s">
        <v>188</v>
      </c>
      <c r="G10" s="9" t="s">
        <v>380</v>
      </c>
      <c r="H10" s="8" t="s">
        <v>543</v>
      </c>
      <c r="L10" s="12" t="s">
        <v>464</v>
      </c>
      <c r="M10">
        <v>82.456140350877192</v>
      </c>
    </row>
    <row r="11" spans="1:13" ht="15" thickBot="1" x14ac:dyDescent="0.4">
      <c r="A11" s="3" t="s">
        <v>95</v>
      </c>
      <c r="B11" s="3" t="s">
        <v>204</v>
      </c>
      <c r="C11" s="3" t="s">
        <v>182</v>
      </c>
      <c r="D11" s="3" t="s">
        <v>205</v>
      </c>
      <c r="E11" s="3" t="s">
        <v>182</v>
      </c>
      <c r="F11" s="3" t="s">
        <v>286</v>
      </c>
      <c r="G11" s="8" t="s">
        <v>381</v>
      </c>
      <c r="H11" s="9" t="s">
        <v>544</v>
      </c>
      <c r="L11" s="12" t="s">
        <v>465</v>
      </c>
      <c r="M11">
        <v>85.964912280701753</v>
      </c>
    </row>
    <row r="12" spans="1:13" ht="15" thickBot="1" x14ac:dyDescent="0.4">
      <c r="A12" s="3" t="s">
        <v>171</v>
      </c>
      <c r="B12" s="3" t="s">
        <v>172</v>
      </c>
      <c r="C12" s="3" t="s">
        <v>173</v>
      </c>
      <c r="D12" s="3" t="s">
        <v>174</v>
      </c>
      <c r="E12" s="3" t="s">
        <v>173</v>
      </c>
      <c r="F12" s="3" t="s">
        <v>287</v>
      </c>
      <c r="G12" s="8" t="s">
        <v>382</v>
      </c>
      <c r="H12" s="8" t="s">
        <v>545</v>
      </c>
      <c r="L12" s="12" t="s">
        <v>466</v>
      </c>
      <c r="M12">
        <v>75.438596491228068</v>
      </c>
    </row>
    <row r="13" spans="1:13" ht="15" thickBot="1" x14ac:dyDescent="0.4">
      <c r="A13" s="3" t="s">
        <v>96</v>
      </c>
      <c r="B13" s="3" t="s">
        <v>175</v>
      </c>
      <c r="C13" s="3" t="s">
        <v>82</v>
      </c>
      <c r="D13" s="3" t="s">
        <v>176</v>
      </c>
      <c r="E13" s="3" t="s">
        <v>82</v>
      </c>
      <c r="F13" s="3" t="s">
        <v>291</v>
      </c>
      <c r="G13" s="8" t="s">
        <v>383</v>
      </c>
      <c r="H13" s="8" t="s">
        <v>546</v>
      </c>
      <c r="L13" s="12" t="s">
        <v>467</v>
      </c>
      <c r="M13">
        <v>91.228070175438589</v>
      </c>
    </row>
    <row r="14" spans="1:13" ht="15" thickBot="1" x14ac:dyDescent="0.4">
      <c r="A14" s="3" t="s">
        <v>173</v>
      </c>
      <c r="B14" s="3" t="s">
        <v>187</v>
      </c>
      <c r="C14" s="3" t="s">
        <v>180</v>
      </c>
      <c r="D14" s="3" t="s">
        <v>21</v>
      </c>
      <c r="E14" s="3" t="s">
        <v>180</v>
      </c>
      <c r="F14" s="3" t="s">
        <v>292</v>
      </c>
      <c r="G14" s="9" t="s">
        <v>384</v>
      </c>
      <c r="H14" s="8" t="s">
        <v>547</v>
      </c>
      <c r="L14" s="12" t="s">
        <v>468</v>
      </c>
      <c r="M14">
        <v>89.473684210526315</v>
      </c>
    </row>
    <row r="15" spans="1:13" ht="15" thickBot="1" x14ac:dyDescent="0.4">
      <c r="A15" s="3" t="s">
        <v>96</v>
      </c>
      <c r="B15" s="3" t="s">
        <v>184</v>
      </c>
      <c r="C15" s="3" t="s">
        <v>171</v>
      </c>
      <c r="D15" s="3" t="s">
        <v>188</v>
      </c>
      <c r="E15" s="3" t="s">
        <v>171</v>
      </c>
      <c r="F15" s="3" t="s">
        <v>330</v>
      </c>
      <c r="G15" s="3" t="s">
        <v>385</v>
      </c>
      <c r="H15" s="3" t="s">
        <v>548</v>
      </c>
      <c r="L15" s="12" t="s">
        <v>469</v>
      </c>
      <c r="M15">
        <v>84.210526315789465</v>
      </c>
    </row>
    <row r="16" spans="1:13" s="4" customFormat="1" ht="15" thickBot="1" x14ac:dyDescent="0.4">
      <c r="A16" s="3" t="s">
        <v>93</v>
      </c>
      <c r="B16" s="3" t="s">
        <v>190</v>
      </c>
      <c r="C16" s="3" t="s">
        <v>95</v>
      </c>
      <c r="D16" s="3" t="s">
        <v>189</v>
      </c>
      <c r="E16" s="3" t="s">
        <v>95</v>
      </c>
      <c r="F16" s="3" t="s">
        <v>331</v>
      </c>
      <c r="G16" s="4" t="s">
        <v>386</v>
      </c>
      <c r="H16" s="3" t="s">
        <v>549</v>
      </c>
      <c r="L16" s="12" t="s">
        <v>470</v>
      </c>
      <c r="M16">
        <v>89.473684210526315</v>
      </c>
    </row>
    <row r="17" spans="1:13" ht="15" thickBot="1" x14ac:dyDescent="0.4">
      <c r="A17" s="3" t="s">
        <v>2</v>
      </c>
      <c r="B17" s="3" t="s">
        <v>195</v>
      </c>
      <c r="C17" s="3" t="s">
        <v>180</v>
      </c>
      <c r="D17" s="3" t="s">
        <v>26</v>
      </c>
      <c r="E17" s="3" t="s">
        <v>180</v>
      </c>
      <c r="F17" s="3" t="s">
        <v>293</v>
      </c>
      <c r="G17" s="3" t="s">
        <v>387</v>
      </c>
      <c r="H17" s="3" t="s">
        <v>550</v>
      </c>
      <c r="L17" s="12" t="s">
        <v>471</v>
      </c>
      <c r="M17">
        <v>94.73684210526315</v>
      </c>
    </row>
    <row r="18" spans="1:13" s="4" customFormat="1" ht="15" thickBot="1" x14ac:dyDescent="0.4">
      <c r="A18" s="3" t="s">
        <v>97</v>
      </c>
      <c r="B18" s="3" t="s">
        <v>191</v>
      </c>
      <c r="C18" s="3" t="s">
        <v>93</v>
      </c>
      <c r="D18" s="3" t="s">
        <v>185</v>
      </c>
      <c r="E18" s="3" t="s">
        <v>93</v>
      </c>
      <c r="F18" s="3" t="s">
        <v>186</v>
      </c>
      <c r="G18" s="3" t="s">
        <v>388</v>
      </c>
      <c r="H18" s="3" t="s">
        <v>551</v>
      </c>
      <c r="L18" s="12" t="s">
        <v>472</v>
      </c>
      <c r="M18">
        <v>82.456140350877192</v>
      </c>
    </row>
    <row r="19" spans="1:13" ht="15" thickBot="1" x14ac:dyDescent="0.4">
      <c r="A19" s="3" t="s">
        <v>171</v>
      </c>
      <c r="B19" s="3" t="s">
        <v>196</v>
      </c>
      <c r="C19" s="3" t="s">
        <v>2</v>
      </c>
      <c r="D19" s="3" t="s">
        <v>169</v>
      </c>
      <c r="E19" s="3" t="s">
        <v>2</v>
      </c>
      <c r="F19" s="3" t="s">
        <v>289</v>
      </c>
      <c r="G19" s="3" t="s">
        <v>389</v>
      </c>
      <c r="H19" s="3" t="s">
        <v>552</v>
      </c>
      <c r="L19" s="12" t="s">
        <v>473</v>
      </c>
      <c r="M19">
        <v>87.719298245614027</v>
      </c>
    </row>
    <row r="20" spans="1:13" ht="15" thickBot="1" x14ac:dyDescent="0.4">
      <c r="A20" s="3" t="s">
        <v>82</v>
      </c>
      <c r="B20" s="3" t="s">
        <v>25</v>
      </c>
      <c r="C20" s="3" t="s">
        <v>96</v>
      </c>
      <c r="D20" s="3" t="s">
        <v>146</v>
      </c>
      <c r="E20" s="3" t="s">
        <v>96</v>
      </c>
      <c r="F20" s="3" t="s">
        <v>332</v>
      </c>
      <c r="G20" s="3" t="s">
        <v>390</v>
      </c>
      <c r="H20" s="3" t="s">
        <v>553</v>
      </c>
      <c r="L20" s="12" t="s">
        <v>474</v>
      </c>
      <c r="M20">
        <v>78.94736842105263</v>
      </c>
    </row>
    <row r="21" spans="1:13" ht="15" thickBot="1" x14ac:dyDescent="0.4">
      <c r="A21" s="3" t="s">
        <v>171</v>
      </c>
      <c r="B21" s="3" t="s">
        <v>197</v>
      </c>
      <c r="C21" s="3" t="s">
        <v>94</v>
      </c>
      <c r="D21" s="3" t="s">
        <v>198</v>
      </c>
      <c r="E21" s="3" t="s">
        <v>94</v>
      </c>
      <c r="F21" s="3" t="s">
        <v>288</v>
      </c>
      <c r="G21" s="3" t="s">
        <v>391</v>
      </c>
      <c r="H21" s="3" t="s">
        <v>554</v>
      </c>
      <c r="L21" s="12" t="s">
        <v>475</v>
      </c>
      <c r="M21">
        <v>82.456140350877192</v>
      </c>
    </row>
    <row r="22" spans="1:13" x14ac:dyDescent="0.35">
      <c r="G22" s="3"/>
      <c r="H22" s="3"/>
    </row>
    <row r="23" spans="1:13" x14ac:dyDescent="0.35">
      <c r="M23" s="2">
        <f>AVERAGE(M2:M21)</f>
        <v>86.140350877192958</v>
      </c>
    </row>
    <row r="27" spans="1:13" x14ac:dyDescent="0.35">
      <c r="A27" s="6"/>
    </row>
    <row r="28" spans="1:13" x14ac:dyDescent="0.35">
      <c r="A28" s="6"/>
    </row>
    <row r="33" spans="1:2" x14ac:dyDescent="0.35">
      <c r="B33" s="6"/>
    </row>
    <row r="36" spans="1:2" x14ac:dyDescent="0.35">
      <c r="A36" s="6"/>
    </row>
  </sheetData>
  <pageMargins left="0.7" right="0.7" top="0.75" bottom="0.75" header="0.3" footer="0.3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K2" sqref="K2:K21"/>
    </sheetView>
  </sheetViews>
  <sheetFormatPr defaultColWidth="8.81640625" defaultRowHeight="14.5" x14ac:dyDescent="0.35"/>
  <cols>
    <col min="1" max="7" width="8.81640625" style="3"/>
    <col min="8" max="8" width="20.453125" style="3" customWidth="1"/>
    <col min="9" max="9" width="8.81640625" style="3"/>
    <col min="10" max="10" width="16.453125" style="3" customWidth="1"/>
    <col min="11" max="11" width="11.6328125" style="3" customWidth="1"/>
    <col min="12" max="16384" width="8.81640625" style="3"/>
  </cols>
  <sheetData>
    <row r="1" spans="1:11" ht="15" thickBot="1" x14ac:dyDescent="0.4">
      <c r="A1" s="5" t="s">
        <v>0</v>
      </c>
      <c r="C1" s="5" t="s">
        <v>1</v>
      </c>
      <c r="H1" s="2" t="s">
        <v>452</v>
      </c>
      <c r="K1" s="3" t="s">
        <v>455</v>
      </c>
    </row>
    <row r="2" spans="1:11" ht="15" thickBot="1" x14ac:dyDescent="0.4">
      <c r="A2" s="3" t="s">
        <v>70</v>
      </c>
      <c r="B2" s="3" t="s">
        <v>2</v>
      </c>
      <c r="C2" s="3" t="s">
        <v>71</v>
      </c>
      <c r="D2" s="3" t="s">
        <v>12</v>
      </c>
      <c r="E2" s="3" t="s">
        <v>71</v>
      </c>
      <c r="F2" s="3" t="s">
        <v>297</v>
      </c>
      <c r="H2" s="3" t="s">
        <v>392</v>
      </c>
      <c r="J2" s="12" t="s">
        <v>476</v>
      </c>
      <c r="K2">
        <v>89.473684210526315</v>
      </c>
    </row>
    <row r="3" spans="1:11" ht="17" customHeight="1" thickBot="1" x14ac:dyDescent="0.4">
      <c r="A3" s="3" t="s">
        <v>305</v>
      </c>
      <c r="B3" s="3" t="s">
        <v>291</v>
      </c>
      <c r="C3" s="7" t="s">
        <v>72</v>
      </c>
      <c r="D3" s="7" t="s">
        <v>13</v>
      </c>
      <c r="E3" s="3" t="s">
        <v>72</v>
      </c>
      <c r="F3" s="3" t="s">
        <v>306</v>
      </c>
      <c r="H3" s="3" t="s">
        <v>393</v>
      </c>
      <c r="J3" s="12" t="s">
        <v>477</v>
      </c>
      <c r="K3">
        <v>78.94736842105263</v>
      </c>
    </row>
    <row r="4" spans="1:11" ht="18" customHeight="1" thickBot="1" x14ac:dyDescent="0.4">
      <c r="A4" s="3" t="s">
        <v>325</v>
      </c>
      <c r="B4" s="3" t="s">
        <v>326</v>
      </c>
      <c r="C4" s="3" t="s">
        <v>74</v>
      </c>
      <c r="D4" s="3" t="s">
        <v>14</v>
      </c>
      <c r="E4" s="3" t="s">
        <v>74</v>
      </c>
      <c r="F4" s="3" t="s">
        <v>295</v>
      </c>
      <c r="H4" s="3" t="s">
        <v>394</v>
      </c>
      <c r="J4" s="12" t="s">
        <v>478</v>
      </c>
      <c r="K4" s="13">
        <v>63.157894736842103</v>
      </c>
    </row>
    <row r="5" spans="1:11" ht="15" thickBot="1" x14ac:dyDescent="0.4">
      <c r="A5" s="3" t="s">
        <v>75</v>
      </c>
      <c r="B5" s="3" t="s">
        <v>3</v>
      </c>
      <c r="C5" s="3" t="s">
        <v>76</v>
      </c>
      <c r="D5" s="3" t="s">
        <v>15</v>
      </c>
      <c r="E5" s="3" t="s">
        <v>76</v>
      </c>
      <c r="F5" s="3" t="s">
        <v>264</v>
      </c>
      <c r="H5" s="3" t="s">
        <v>395</v>
      </c>
      <c r="J5" s="12" t="s">
        <v>479</v>
      </c>
      <c r="K5">
        <v>85.964912280701753</v>
      </c>
    </row>
    <row r="6" spans="1:11" ht="15" thickBot="1" x14ac:dyDescent="0.4">
      <c r="A6" s="7" t="s">
        <v>89</v>
      </c>
      <c r="B6" s="7" t="s">
        <v>11</v>
      </c>
      <c r="C6" s="3" t="s">
        <v>85</v>
      </c>
      <c r="D6" s="3" t="s">
        <v>324</v>
      </c>
      <c r="E6" s="3" t="s">
        <v>85</v>
      </c>
      <c r="F6" s="3" t="s">
        <v>7</v>
      </c>
      <c r="H6" s="4" t="s">
        <v>396</v>
      </c>
      <c r="J6" s="12" t="s">
        <v>480</v>
      </c>
      <c r="K6">
        <v>71.929824561403507</v>
      </c>
    </row>
    <row r="7" spans="1:11" ht="17.5" customHeight="1" thickBot="1" x14ac:dyDescent="0.4">
      <c r="A7" s="3" t="s">
        <v>77</v>
      </c>
      <c r="B7" s="3" t="s">
        <v>4</v>
      </c>
      <c r="C7" s="3" t="s">
        <v>78</v>
      </c>
      <c r="D7" s="3" t="s">
        <v>16</v>
      </c>
      <c r="E7" s="3" t="s">
        <v>78</v>
      </c>
      <c r="F7" s="3" t="s">
        <v>50</v>
      </c>
      <c r="H7" s="3" t="s">
        <v>397</v>
      </c>
      <c r="J7" s="12" t="s">
        <v>481</v>
      </c>
      <c r="K7">
        <v>80.701754385964904</v>
      </c>
    </row>
    <row r="8" spans="1:11" ht="16.5" customHeight="1" thickBot="1" x14ac:dyDescent="0.4">
      <c r="A8" s="3" t="s">
        <v>327</v>
      </c>
      <c r="B8" s="3" t="s">
        <v>328</v>
      </c>
      <c r="C8" s="3" t="s">
        <v>98</v>
      </c>
      <c r="D8" s="3" t="s">
        <v>29</v>
      </c>
      <c r="E8" s="3" t="s">
        <v>98</v>
      </c>
      <c r="F8" s="3" t="s">
        <v>138</v>
      </c>
      <c r="H8" s="3" t="s">
        <v>398</v>
      </c>
      <c r="J8" s="12" t="s">
        <v>482</v>
      </c>
      <c r="K8">
        <v>89.473684210526315</v>
      </c>
    </row>
    <row r="9" spans="1:11" ht="15" thickBot="1" x14ac:dyDescent="0.4">
      <c r="A9" s="3" t="s">
        <v>79</v>
      </c>
      <c r="B9" s="3" t="s">
        <v>5</v>
      </c>
      <c r="C9" s="3" t="s">
        <v>321</v>
      </c>
      <c r="D9" s="3" t="s">
        <v>322</v>
      </c>
      <c r="E9" s="3" t="s">
        <v>321</v>
      </c>
      <c r="F9" s="3" t="s">
        <v>323</v>
      </c>
      <c r="H9" s="3" t="s">
        <v>399</v>
      </c>
      <c r="J9" s="12" t="s">
        <v>483</v>
      </c>
      <c r="K9">
        <v>73.68421052631578</v>
      </c>
    </row>
    <row r="10" spans="1:11" ht="15" customHeight="1" thickBot="1" x14ac:dyDescent="0.4">
      <c r="A10" s="3" t="s">
        <v>68</v>
      </c>
      <c r="B10" s="3" t="s">
        <v>135</v>
      </c>
      <c r="C10" s="3" t="s">
        <v>77</v>
      </c>
      <c r="D10" s="3" t="s">
        <v>281</v>
      </c>
      <c r="E10" s="3" t="s">
        <v>77</v>
      </c>
      <c r="F10" s="3" t="s">
        <v>282</v>
      </c>
      <c r="H10" s="3" t="s">
        <v>400</v>
      </c>
      <c r="J10" s="12" t="s">
        <v>484</v>
      </c>
      <c r="K10">
        <v>84.210526315789465</v>
      </c>
    </row>
    <row r="11" spans="1:11" ht="15" customHeight="1" thickBot="1" x14ac:dyDescent="0.4">
      <c r="A11" s="3" t="s">
        <v>80</v>
      </c>
      <c r="B11" s="3" t="s">
        <v>148</v>
      </c>
      <c r="C11" s="3" t="s">
        <v>73</v>
      </c>
      <c r="D11" s="3" t="s">
        <v>26</v>
      </c>
      <c r="E11" s="3" t="s">
        <v>73</v>
      </c>
      <c r="F11" s="3" t="s">
        <v>296</v>
      </c>
      <c r="H11" s="3" t="s">
        <v>401</v>
      </c>
      <c r="J11" s="12" t="s">
        <v>485</v>
      </c>
      <c r="K11">
        <v>87.719298245614027</v>
      </c>
    </row>
    <row r="12" spans="1:11" ht="14.5" customHeight="1" thickBot="1" x14ac:dyDescent="0.4">
      <c r="A12" s="3" t="s">
        <v>206</v>
      </c>
      <c r="B12" s="3" t="s">
        <v>207</v>
      </c>
      <c r="C12" s="3" t="s">
        <v>81</v>
      </c>
      <c r="D12" s="3" t="s">
        <v>17</v>
      </c>
      <c r="E12" s="3" t="s">
        <v>81</v>
      </c>
      <c r="F12" s="3" t="s">
        <v>298</v>
      </c>
      <c r="H12" s="3" t="s">
        <v>402</v>
      </c>
      <c r="J12" s="12" t="s">
        <v>486</v>
      </c>
      <c r="K12">
        <v>87.719298245614027</v>
      </c>
    </row>
    <row r="13" spans="1:11" ht="14.5" customHeight="1" thickBot="1" x14ac:dyDescent="0.4">
      <c r="A13" s="3" t="s">
        <v>83</v>
      </c>
      <c r="B13" s="3" t="s">
        <v>6</v>
      </c>
      <c r="C13" s="3" t="s">
        <v>84</v>
      </c>
      <c r="D13" s="3" t="s">
        <v>18</v>
      </c>
      <c r="E13" s="3" t="s">
        <v>84</v>
      </c>
      <c r="F13" s="3" t="s">
        <v>299</v>
      </c>
      <c r="H13" s="3" t="s">
        <v>403</v>
      </c>
      <c r="J13" s="12" t="s">
        <v>487</v>
      </c>
      <c r="K13">
        <v>91.228070175438589</v>
      </c>
    </row>
    <row r="14" spans="1:11" ht="15" thickBot="1" x14ac:dyDescent="0.4">
      <c r="A14" s="3" t="s">
        <v>85</v>
      </c>
      <c r="B14" s="3" t="s">
        <v>7</v>
      </c>
      <c r="C14" s="3" t="s">
        <v>86</v>
      </c>
      <c r="D14" s="3" t="s">
        <v>19</v>
      </c>
      <c r="E14" s="3" t="s">
        <v>86</v>
      </c>
      <c r="F14" s="3" t="s">
        <v>139</v>
      </c>
      <c r="H14" s="3" t="s">
        <v>404</v>
      </c>
      <c r="J14" s="12" t="s">
        <v>488</v>
      </c>
      <c r="K14">
        <v>84.210526315789465</v>
      </c>
    </row>
    <row r="15" spans="1:11" ht="15" thickBot="1" x14ac:dyDescent="0.4">
      <c r="A15" s="3" t="s">
        <v>140</v>
      </c>
      <c r="B15" s="3" t="s">
        <v>8</v>
      </c>
      <c r="C15" s="3" t="s">
        <v>141</v>
      </c>
      <c r="D15" s="3" t="s">
        <v>106</v>
      </c>
      <c r="E15" s="3" t="s">
        <v>141</v>
      </c>
      <c r="F15" s="3" t="s">
        <v>300</v>
      </c>
      <c r="H15" s="3" t="s">
        <v>405</v>
      </c>
      <c r="J15" s="12" t="s">
        <v>489</v>
      </c>
      <c r="K15">
        <v>87.719298245614027</v>
      </c>
    </row>
    <row r="16" spans="1:11" ht="15" thickBot="1" x14ac:dyDescent="0.4">
      <c r="A16" s="3" t="s">
        <v>87</v>
      </c>
      <c r="B16" s="3" t="s">
        <v>9</v>
      </c>
      <c r="C16" s="3" t="s">
        <v>88</v>
      </c>
      <c r="D16" s="3" t="s">
        <v>149</v>
      </c>
      <c r="E16" s="3" t="s">
        <v>88</v>
      </c>
      <c r="F16" s="3" t="s">
        <v>301</v>
      </c>
      <c r="H16" s="3" t="s">
        <v>406</v>
      </c>
      <c r="J16" s="12" t="s">
        <v>490</v>
      </c>
      <c r="K16">
        <v>87.719298245614027</v>
      </c>
    </row>
    <row r="17" spans="1:11" ht="14.5" customHeight="1" thickBot="1" x14ac:dyDescent="0.4">
      <c r="A17" s="3" t="s">
        <v>121</v>
      </c>
      <c r="B17" s="3" t="s">
        <v>14</v>
      </c>
      <c r="C17" s="3" t="s">
        <v>46</v>
      </c>
      <c r="D17" s="3" t="s">
        <v>20</v>
      </c>
      <c r="E17" s="3" t="s">
        <v>46</v>
      </c>
      <c r="F17" s="3" t="s">
        <v>304</v>
      </c>
      <c r="H17" s="3" t="s">
        <v>407</v>
      </c>
      <c r="J17" s="12" t="s">
        <v>491</v>
      </c>
      <c r="K17">
        <v>82.456140350877192</v>
      </c>
    </row>
    <row r="18" spans="1:11" ht="13.5" customHeight="1" thickBot="1" x14ac:dyDescent="0.4">
      <c r="A18" s="3" t="s">
        <v>114</v>
      </c>
      <c r="B18" s="3" t="s">
        <v>303</v>
      </c>
      <c r="C18" s="3" t="s">
        <v>142</v>
      </c>
      <c r="D18" s="3" t="s">
        <v>143</v>
      </c>
      <c r="E18" s="3" t="s">
        <v>142</v>
      </c>
      <c r="F18" s="3" t="s">
        <v>5</v>
      </c>
      <c r="H18" s="3" t="s">
        <v>408</v>
      </c>
      <c r="J18" s="12" t="s">
        <v>492</v>
      </c>
      <c r="K18">
        <v>78.94736842105263</v>
      </c>
    </row>
    <row r="19" spans="1:11" ht="17" customHeight="1" thickBot="1" x14ac:dyDescent="0.4">
      <c r="A19" s="3" t="s">
        <v>74</v>
      </c>
      <c r="B19" s="3" t="s">
        <v>10</v>
      </c>
      <c r="C19" s="3" t="s">
        <v>83</v>
      </c>
      <c r="D19" s="3" t="s">
        <v>22</v>
      </c>
      <c r="E19" s="3" t="s">
        <v>83</v>
      </c>
      <c r="F19" s="3" t="s">
        <v>106</v>
      </c>
      <c r="H19" s="3" t="s">
        <v>409</v>
      </c>
      <c r="J19" s="12" t="s">
        <v>493</v>
      </c>
      <c r="K19" s="13">
        <v>54.385964912280706</v>
      </c>
    </row>
    <row r="20" spans="1:11" ht="17.5" customHeight="1" thickBot="1" x14ac:dyDescent="0.4">
      <c r="A20" s="3" t="s">
        <v>68</v>
      </c>
      <c r="B20" s="3" t="s">
        <v>135</v>
      </c>
      <c r="C20" s="3" t="s">
        <v>137</v>
      </c>
      <c r="D20" s="3" t="s">
        <v>144</v>
      </c>
      <c r="E20" s="3" t="s">
        <v>137</v>
      </c>
      <c r="F20" s="3" t="s">
        <v>53</v>
      </c>
      <c r="H20" s="3" t="s">
        <v>410</v>
      </c>
      <c r="J20" s="12" t="s">
        <v>484</v>
      </c>
      <c r="K20">
        <v>82.456140350877192</v>
      </c>
    </row>
    <row r="21" spans="1:11" ht="13.5" customHeight="1" thickBot="1" x14ac:dyDescent="0.4">
      <c r="A21" s="3" t="s">
        <v>74</v>
      </c>
      <c r="B21" s="3" t="s">
        <v>302</v>
      </c>
      <c r="C21" s="3" t="s">
        <v>90</v>
      </c>
      <c r="D21" s="3" t="s">
        <v>23</v>
      </c>
      <c r="E21" s="3" t="s">
        <v>90</v>
      </c>
      <c r="F21" s="3" t="s">
        <v>19</v>
      </c>
      <c r="H21" s="3" t="s">
        <v>411</v>
      </c>
      <c r="J21" s="12" t="s">
        <v>494</v>
      </c>
      <c r="K21">
        <v>85.964912280701753</v>
      </c>
    </row>
    <row r="23" spans="1:11" x14ac:dyDescent="0.35">
      <c r="K23" s="3">
        <f>AVERAGE(K2:K21)</f>
        <v>81.403508771929836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M2" sqref="M2:M21"/>
    </sheetView>
  </sheetViews>
  <sheetFormatPr defaultColWidth="8.81640625" defaultRowHeight="14.5" x14ac:dyDescent="0.35"/>
  <cols>
    <col min="1" max="7" width="8.81640625" style="3"/>
    <col min="8" max="8" width="20.08984375" style="3" customWidth="1"/>
    <col min="9" max="9" width="15.81640625" style="3" customWidth="1"/>
    <col min="10" max="11" width="6.36328125" style="3" customWidth="1"/>
    <col min="12" max="12" width="17.90625" style="3" customWidth="1"/>
    <col min="13" max="13" width="19" style="3" customWidth="1"/>
    <col min="14" max="14" width="17.6328125" style="3" customWidth="1"/>
    <col min="15" max="16384" width="8.81640625" style="3"/>
  </cols>
  <sheetData>
    <row r="1" spans="1:19" ht="15" thickBot="1" x14ac:dyDescent="0.4">
      <c r="A1" s="5" t="s">
        <v>91</v>
      </c>
      <c r="C1" s="5" t="s">
        <v>92</v>
      </c>
      <c r="H1" s="2" t="s">
        <v>452</v>
      </c>
      <c r="M1" s="3" t="s">
        <v>455</v>
      </c>
    </row>
    <row r="2" spans="1:19" ht="15" thickBot="1" x14ac:dyDescent="0.4">
      <c r="A2" s="3" t="s">
        <v>280</v>
      </c>
      <c r="B2" s="3" t="s">
        <v>123</v>
      </c>
      <c r="C2" s="3" t="s">
        <v>228</v>
      </c>
      <c r="D2" s="3" t="s">
        <v>151</v>
      </c>
      <c r="E2" s="3" t="s">
        <v>228</v>
      </c>
      <c r="F2" s="3" t="s">
        <v>240</v>
      </c>
      <c r="H2" s="4" t="s">
        <v>412</v>
      </c>
      <c r="L2" s="12" t="s">
        <v>495</v>
      </c>
      <c r="M2">
        <v>82.456140350877192</v>
      </c>
    </row>
    <row r="3" spans="1:19" ht="15" thickBot="1" x14ac:dyDescent="0.4">
      <c r="A3" s="3" t="s">
        <v>27</v>
      </c>
      <c r="B3" s="3" t="s">
        <v>55</v>
      </c>
      <c r="C3" s="7" t="s">
        <v>63</v>
      </c>
      <c r="D3" s="7" t="s">
        <v>242</v>
      </c>
      <c r="E3" s="3" t="s">
        <v>63</v>
      </c>
      <c r="F3" s="3" t="s">
        <v>36</v>
      </c>
      <c r="H3" s="3" t="s">
        <v>413</v>
      </c>
      <c r="L3" s="12" t="s">
        <v>496</v>
      </c>
      <c r="M3">
        <v>87.719298245614027</v>
      </c>
      <c r="P3" s="9" t="s">
        <v>340</v>
      </c>
      <c r="Q3" s="3" t="s">
        <v>341</v>
      </c>
      <c r="R3" s="3" t="s">
        <v>342</v>
      </c>
      <c r="S3" s="3" t="s">
        <v>343</v>
      </c>
    </row>
    <row r="4" spans="1:19" ht="15" thickBot="1" x14ac:dyDescent="0.4">
      <c r="A4" s="7" t="s">
        <v>167</v>
      </c>
      <c r="B4" s="7" t="s">
        <v>168</v>
      </c>
      <c r="C4" s="3" t="s">
        <v>59</v>
      </c>
      <c r="D4" s="3" t="s">
        <v>128</v>
      </c>
      <c r="E4" s="3" t="s">
        <v>59</v>
      </c>
      <c r="F4" s="3" t="s">
        <v>208</v>
      </c>
      <c r="H4" s="3" t="s">
        <v>414</v>
      </c>
      <c r="L4" s="12" t="s">
        <v>497</v>
      </c>
      <c r="M4">
        <v>89.473684210526315</v>
      </c>
      <c r="P4" s="9" t="s">
        <v>344</v>
      </c>
      <c r="Q4" s="3" t="s">
        <v>345</v>
      </c>
    </row>
    <row r="5" spans="1:19" ht="15" thickBot="1" x14ac:dyDescent="0.4">
      <c r="A5" s="3" t="s">
        <v>210</v>
      </c>
      <c r="B5" s="3" t="s">
        <v>211</v>
      </c>
      <c r="C5" s="3" t="s">
        <v>116</v>
      </c>
      <c r="D5" s="3" t="s">
        <v>69</v>
      </c>
      <c r="E5" s="3" t="s">
        <v>116</v>
      </c>
      <c r="F5" s="3" t="s">
        <v>136</v>
      </c>
      <c r="H5" s="3" t="s">
        <v>415</v>
      </c>
      <c r="L5" s="12" t="s">
        <v>498</v>
      </c>
      <c r="M5">
        <v>92.982456140350877</v>
      </c>
    </row>
    <row r="6" spans="1:19" ht="15" thickBot="1" x14ac:dyDescent="0.4">
      <c r="A6" s="3" t="s">
        <v>34</v>
      </c>
      <c r="B6" s="3" t="s">
        <v>125</v>
      </c>
      <c r="C6" s="3" t="s">
        <v>215</v>
      </c>
      <c r="D6" s="3" t="s">
        <v>216</v>
      </c>
      <c r="E6" s="3" t="s">
        <v>215</v>
      </c>
      <c r="F6" s="3" t="s">
        <v>217</v>
      </c>
      <c r="H6" s="3" t="s">
        <v>416</v>
      </c>
      <c r="L6" s="12" t="s">
        <v>499</v>
      </c>
      <c r="M6">
        <v>91.228070175438589</v>
      </c>
    </row>
    <row r="7" spans="1:19" ht="15" thickBot="1" x14ac:dyDescent="0.4">
      <c r="A7" s="3" t="s">
        <v>61</v>
      </c>
      <c r="B7" s="3" t="s">
        <v>35</v>
      </c>
      <c r="C7" s="7" t="s">
        <v>231</v>
      </c>
      <c r="D7" s="7" t="s">
        <v>232</v>
      </c>
      <c r="E7" s="3" t="s">
        <v>231</v>
      </c>
      <c r="F7" s="3" t="s">
        <v>50</v>
      </c>
      <c r="H7" s="3" t="s">
        <v>417</v>
      </c>
      <c r="L7" s="12" t="s">
        <v>500</v>
      </c>
      <c r="M7" s="13">
        <v>63.157894736842103</v>
      </c>
      <c r="P7" s="9" t="s">
        <v>346</v>
      </c>
      <c r="Q7" s="5" t="s">
        <v>347</v>
      </c>
    </row>
    <row r="8" spans="1:19" ht="15" thickBot="1" x14ac:dyDescent="0.4">
      <c r="A8" s="3" t="s">
        <v>58</v>
      </c>
      <c r="B8" s="3" t="s">
        <v>127</v>
      </c>
      <c r="C8" s="3" t="s">
        <v>124</v>
      </c>
      <c r="D8" s="3" t="s">
        <v>57</v>
      </c>
      <c r="E8" s="3" t="s">
        <v>124</v>
      </c>
      <c r="F8" s="3" t="s">
        <v>219</v>
      </c>
      <c r="H8" s="3" t="s">
        <v>418</v>
      </c>
      <c r="L8" s="12" t="s">
        <v>501</v>
      </c>
      <c r="M8">
        <v>96.491228070175438</v>
      </c>
    </row>
    <row r="9" spans="1:19" ht="15" thickBot="1" x14ac:dyDescent="0.4">
      <c r="A9" s="3" t="s">
        <v>213</v>
      </c>
      <c r="B9" s="3" t="s">
        <v>214</v>
      </c>
      <c r="C9" s="3" t="s">
        <v>67</v>
      </c>
      <c r="D9" s="3" t="s">
        <v>133</v>
      </c>
      <c r="E9" s="3" t="s">
        <v>67</v>
      </c>
      <c r="F9" s="3" t="s">
        <v>122</v>
      </c>
      <c r="H9" s="3" t="s">
        <v>419</v>
      </c>
      <c r="L9" s="12" t="s">
        <v>502</v>
      </c>
      <c r="M9">
        <v>87.719298245614027</v>
      </c>
    </row>
    <row r="10" spans="1:19" ht="15" thickBot="1" x14ac:dyDescent="0.4">
      <c r="A10" s="3" t="s">
        <v>315</v>
      </c>
      <c r="B10" s="3" t="s">
        <v>316</v>
      </c>
      <c r="C10" s="3" t="s">
        <v>317</v>
      </c>
      <c r="D10" s="3" t="s">
        <v>318</v>
      </c>
      <c r="E10" s="3" t="s">
        <v>317</v>
      </c>
      <c r="F10" s="3" t="s">
        <v>337</v>
      </c>
      <c r="H10" s="4" t="s">
        <v>420</v>
      </c>
      <c r="L10" s="12" t="s">
        <v>503</v>
      </c>
      <c r="M10">
        <v>87.719298245614027</v>
      </c>
    </row>
    <row r="11" spans="1:19" ht="15" thickBot="1" x14ac:dyDescent="0.4">
      <c r="A11" s="7" t="s">
        <v>134</v>
      </c>
      <c r="B11" s="7" t="s">
        <v>39</v>
      </c>
      <c r="C11" s="3" t="s">
        <v>152</v>
      </c>
      <c r="D11" s="3" t="s">
        <v>153</v>
      </c>
      <c r="E11" s="3" t="s">
        <v>152</v>
      </c>
      <c r="F11" s="3" t="s">
        <v>154</v>
      </c>
      <c r="H11" s="3" t="s">
        <v>421</v>
      </c>
      <c r="L11" s="12" t="s">
        <v>504</v>
      </c>
      <c r="M11">
        <v>84.210526315789465</v>
      </c>
      <c r="P11" s="9" t="s">
        <v>348</v>
      </c>
      <c r="Q11" s="11" t="s">
        <v>349</v>
      </c>
    </row>
    <row r="12" spans="1:19" ht="15" thickBot="1" x14ac:dyDescent="0.4">
      <c r="A12" s="3" t="s">
        <v>56</v>
      </c>
      <c r="B12" s="3" t="s">
        <v>218</v>
      </c>
      <c r="C12" s="3" t="s">
        <v>156</v>
      </c>
      <c r="D12" s="3" t="s">
        <v>155</v>
      </c>
      <c r="E12" s="3" t="s">
        <v>156</v>
      </c>
      <c r="F12" s="3" t="s">
        <v>157</v>
      </c>
      <c r="H12" s="3" t="s">
        <v>422</v>
      </c>
      <c r="L12" s="12" t="s">
        <v>505</v>
      </c>
      <c r="M12">
        <v>78.94736842105263</v>
      </c>
    </row>
    <row r="13" spans="1:19" ht="15" thickBot="1" x14ac:dyDescent="0.4">
      <c r="A13" s="3" t="s">
        <v>104</v>
      </c>
      <c r="B13" s="3" t="s">
        <v>42</v>
      </c>
      <c r="C13" s="3" t="s">
        <v>225</v>
      </c>
      <c r="D13" s="3" t="s">
        <v>226</v>
      </c>
      <c r="E13" s="3" t="s">
        <v>225</v>
      </c>
      <c r="F13" s="3" t="s">
        <v>227</v>
      </c>
      <c r="H13" s="3" t="s">
        <v>423</v>
      </c>
      <c r="L13" s="12" t="s">
        <v>506</v>
      </c>
      <c r="M13">
        <v>89.473684210526315</v>
      </c>
    </row>
    <row r="14" spans="1:19" ht="15" thickBot="1" x14ac:dyDescent="0.4">
      <c r="A14" s="7" t="s">
        <v>150</v>
      </c>
      <c r="B14" s="7" t="s">
        <v>319</v>
      </c>
      <c r="C14" s="5" t="s">
        <v>66</v>
      </c>
      <c r="D14" s="5" t="s">
        <v>131</v>
      </c>
      <c r="E14" s="3" t="s">
        <v>66</v>
      </c>
      <c r="F14" s="3" t="s">
        <v>132</v>
      </c>
      <c r="H14" s="4" t="s">
        <v>424</v>
      </c>
      <c r="L14" s="12" t="s">
        <v>507</v>
      </c>
      <c r="M14">
        <v>94.73684210526315</v>
      </c>
      <c r="P14" s="9" t="s">
        <v>350</v>
      </c>
      <c r="Q14" s="3" t="s">
        <v>351</v>
      </c>
    </row>
    <row r="15" spans="1:19" ht="15" thickBot="1" x14ac:dyDescent="0.4">
      <c r="A15" s="7" t="s">
        <v>223</v>
      </c>
      <c r="B15" s="7" t="s">
        <v>224</v>
      </c>
      <c r="C15" s="3" t="s">
        <v>220</v>
      </c>
      <c r="D15" s="3" t="s">
        <v>221</v>
      </c>
      <c r="E15" s="3" t="s">
        <v>220</v>
      </c>
      <c r="F15" s="3" t="s">
        <v>222</v>
      </c>
      <c r="H15" s="3" t="s">
        <v>425</v>
      </c>
      <c r="L15" s="12" t="s">
        <v>508</v>
      </c>
      <c r="M15">
        <v>82.456140350877192</v>
      </c>
      <c r="P15" s="9" t="s">
        <v>352</v>
      </c>
      <c r="Q15" s="3" t="s">
        <v>353</v>
      </c>
    </row>
    <row r="16" spans="1:19" ht="15" thickBot="1" x14ac:dyDescent="0.4">
      <c r="A16" s="3" t="s">
        <v>235</v>
      </c>
      <c r="B16" s="3" t="s">
        <v>236</v>
      </c>
      <c r="C16" s="7" t="s">
        <v>130</v>
      </c>
      <c r="D16" s="7" t="s">
        <v>60</v>
      </c>
      <c r="E16" s="3" t="s">
        <v>130</v>
      </c>
      <c r="F16" s="3" t="s">
        <v>212</v>
      </c>
      <c r="H16" s="3" t="s">
        <v>426</v>
      </c>
      <c r="L16" s="12" t="s">
        <v>509</v>
      </c>
      <c r="M16">
        <v>89.473684210526315</v>
      </c>
      <c r="P16" s="9" t="s">
        <v>354</v>
      </c>
      <c r="Q16" s="11" t="s">
        <v>355</v>
      </c>
    </row>
    <row r="17" spans="1:19" ht="15" thickBot="1" x14ac:dyDescent="0.4">
      <c r="A17" s="7" t="s">
        <v>229</v>
      </c>
      <c r="B17" s="7" t="s">
        <v>230</v>
      </c>
      <c r="C17" s="5" t="s">
        <v>65</v>
      </c>
      <c r="D17" s="5" t="s">
        <v>129</v>
      </c>
      <c r="E17" s="3" t="s">
        <v>65</v>
      </c>
      <c r="F17" s="3" t="s">
        <v>320</v>
      </c>
      <c r="H17" s="4" t="s">
        <v>427</v>
      </c>
      <c r="L17" s="12" t="s">
        <v>510</v>
      </c>
      <c r="M17" s="13">
        <v>61.403508771929829</v>
      </c>
      <c r="P17" s="9" t="s">
        <v>356</v>
      </c>
      <c r="Q17" s="5" t="s">
        <v>357</v>
      </c>
    </row>
    <row r="18" spans="1:19" ht="15" thickBot="1" x14ac:dyDescent="0.4">
      <c r="A18" s="3" t="s">
        <v>234</v>
      </c>
      <c r="B18" s="3" t="s">
        <v>233</v>
      </c>
      <c r="C18" s="3" t="s">
        <v>100</v>
      </c>
      <c r="D18" s="3" t="s">
        <v>238</v>
      </c>
      <c r="E18" s="3" t="s">
        <v>100</v>
      </c>
      <c r="F18" s="3" t="s">
        <v>239</v>
      </c>
      <c r="H18" s="4" t="s">
        <v>428</v>
      </c>
      <c r="L18" s="12" t="s">
        <v>511</v>
      </c>
      <c r="M18">
        <v>84.210526315789465</v>
      </c>
    </row>
    <row r="19" spans="1:19" ht="15" thickBot="1" x14ac:dyDescent="0.4">
      <c r="A19" s="7" t="s">
        <v>64</v>
      </c>
      <c r="B19" s="7" t="s">
        <v>241</v>
      </c>
      <c r="C19" s="3" t="s">
        <v>126</v>
      </c>
      <c r="D19" s="3" t="s">
        <v>209</v>
      </c>
      <c r="E19" s="3" t="s">
        <v>126</v>
      </c>
      <c r="F19" s="3" t="s">
        <v>237</v>
      </c>
      <c r="H19" s="3" t="s">
        <v>429</v>
      </c>
      <c r="L19" s="12" t="s">
        <v>512</v>
      </c>
      <c r="M19">
        <v>91.228070175438589</v>
      </c>
      <c r="P19" s="9" t="s">
        <v>358</v>
      </c>
      <c r="Q19" s="3" t="s">
        <v>359</v>
      </c>
      <c r="R19" s="11" t="s">
        <v>360</v>
      </c>
      <c r="S19" s="3" t="s">
        <v>361</v>
      </c>
    </row>
    <row r="20" spans="1:19" ht="15" thickBot="1" x14ac:dyDescent="0.4">
      <c r="A20" s="3" t="s">
        <v>243</v>
      </c>
      <c r="B20" s="3" t="s">
        <v>244</v>
      </c>
      <c r="C20" s="3" t="s">
        <v>245</v>
      </c>
      <c r="D20" s="3" t="s">
        <v>246</v>
      </c>
      <c r="E20" s="3" t="s">
        <v>245</v>
      </c>
      <c r="F20" s="3" t="s">
        <v>247</v>
      </c>
      <c r="H20" s="3" t="s">
        <v>430</v>
      </c>
      <c r="L20" s="12" t="s">
        <v>513</v>
      </c>
      <c r="M20">
        <v>92.982456140350877</v>
      </c>
    </row>
    <row r="21" spans="1:19" ht="15" thickBot="1" x14ac:dyDescent="0.4">
      <c r="A21" s="3" t="s">
        <v>248</v>
      </c>
      <c r="B21" s="3" t="s">
        <v>249</v>
      </c>
      <c r="C21" s="3" t="s">
        <v>252</v>
      </c>
      <c r="D21" s="3" t="s">
        <v>251</v>
      </c>
      <c r="E21" s="3" t="s">
        <v>252</v>
      </c>
      <c r="F21" s="3" t="s">
        <v>250</v>
      </c>
      <c r="H21" s="4" t="s">
        <v>431</v>
      </c>
      <c r="L21" s="12" t="s">
        <v>514</v>
      </c>
      <c r="M21">
        <v>87.719298245614027</v>
      </c>
    </row>
    <row r="23" spans="1:19" x14ac:dyDescent="0.35">
      <c r="M23" s="3">
        <f>AVERAGE(M2:M21)</f>
        <v>85.78947368421052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M20" sqref="M20"/>
    </sheetView>
  </sheetViews>
  <sheetFormatPr defaultColWidth="8.81640625" defaultRowHeight="14.5" x14ac:dyDescent="0.35"/>
  <cols>
    <col min="1" max="8" width="8.81640625" style="3"/>
    <col min="9" max="9" width="20.6328125" style="3" customWidth="1"/>
    <col min="10" max="10" width="17.36328125" style="3" customWidth="1"/>
    <col min="11" max="11" width="11.1796875" style="3" customWidth="1"/>
    <col min="12" max="16384" width="8.81640625" style="3"/>
  </cols>
  <sheetData>
    <row r="1" spans="1:11" ht="15" thickBot="1" x14ac:dyDescent="0.4">
      <c r="A1" s="5" t="s">
        <v>91</v>
      </c>
      <c r="C1" s="5" t="s">
        <v>92</v>
      </c>
      <c r="H1" s="2" t="s">
        <v>452</v>
      </c>
      <c r="K1" s="3" t="s">
        <v>455</v>
      </c>
    </row>
    <row r="2" spans="1:11" ht="15" thickBot="1" x14ac:dyDescent="0.4">
      <c r="A2" s="3" t="s">
        <v>31</v>
      </c>
      <c r="B2" s="3" t="s">
        <v>99</v>
      </c>
      <c r="C2" s="3" t="s">
        <v>44</v>
      </c>
      <c r="D2" s="3" t="s">
        <v>107</v>
      </c>
      <c r="E2" s="7" t="s">
        <v>44</v>
      </c>
      <c r="F2" s="7" t="s">
        <v>62</v>
      </c>
      <c r="H2" s="3" t="s">
        <v>432</v>
      </c>
      <c r="J2" s="12" t="s">
        <v>515</v>
      </c>
      <c r="K2">
        <v>82.456140350877192</v>
      </c>
    </row>
    <row r="3" spans="1:11" ht="15" thickBot="1" x14ac:dyDescent="0.4">
      <c r="A3" s="3" t="s">
        <v>32</v>
      </c>
      <c r="B3" s="3" t="s">
        <v>101</v>
      </c>
      <c r="C3" s="3" t="s">
        <v>158</v>
      </c>
      <c r="D3" s="3" t="s">
        <v>159</v>
      </c>
      <c r="E3" s="3" t="s">
        <v>158</v>
      </c>
      <c r="F3" s="3" t="s">
        <v>160</v>
      </c>
      <c r="H3" s="3" t="s">
        <v>433</v>
      </c>
      <c r="J3" s="12" t="s">
        <v>516</v>
      </c>
      <c r="K3">
        <v>82.456140350877192</v>
      </c>
    </row>
    <row r="4" spans="1:11" ht="15" thickBot="1" x14ac:dyDescent="0.4">
      <c r="A4" s="3" t="s">
        <v>33</v>
      </c>
      <c r="B4" s="3" t="s">
        <v>102</v>
      </c>
      <c r="C4" s="3" t="s">
        <v>42</v>
      </c>
      <c r="D4" s="3" t="s">
        <v>103</v>
      </c>
      <c r="E4" s="3" t="s">
        <v>42</v>
      </c>
      <c r="F4" s="3" t="s">
        <v>104</v>
      </c>
      <c r="H4" s="3" t="s">
        <v>434</v>
      </c>
      <c r="J4" s="12" t="s">
        <v>517</v>
      </c>
      <c r="K4">
        <v>87.719298245614027</v>
      </c>
    </row>
    <row r="5" spans="1:11" ht="15" thickBot="1" x14ac:dyDescent="0.4">
      <c r="A5" s="3" t="s">
        <v>40</v>
      </c>
      <c r="B5" s="3" t="s">
        <v>115</v>
      </c>
      <c r="C5" s="7" t="s">
        <v>45</v>
      </c>
      <c r="D5" s="7" t="s">
        <v>108</v>
      </c>
      <c r="E5" s="3" t="s">
        <v>45</v>
      </c>
      <c r="F5" s="3" t="s">
        <v>62</v>
      </c>
      <c r="H5" s="3" t="s">
        <v>435</v>
      </c>
      <c r="J5" s="12" t="s">
        <v>518</v>
      </c>
      <c r="K5">
        <v>80.701754385964904</v>
      </c>
    </row>
    <row r="6" spans="1:11" ht="15" thickBot="1" x14ac:dyDescent="0.4">
      <c r="A6" s="3" t="s">
        <v>41</v>
      </c>
      <c r="B6" s="3" t="s">
        <v>117</v>
      </c>
      <c r="C6" s="3" t="s">
        <v>50</v>
      </c>
      <c r="D6" s="3" t="s">
        <v>118</v>
      </c>
      <c r="E6" s="3" t="s">
        <v>50</v>
      </c>
      <c r="F6" s="3" t="s">
        <v>119</v>
      </c>
      <c r="H6" s="3" t="s">
        <v>436</v>
      </c>
      <c r="J6" s="12" t="s">
        <v>519</v>
      </c>
      <c r="K6">
        <v>82.456140350877192</v>
      </c>
    </row>
    <row r="7" spans="1:11" ht="15" thickBot="1" x14ac:dyDescent="0.4">
      <c r="A7" s="3" t="s">
        <v>333</v>
      </c>
      <c r="B7" s="3" t="s">
        <v>334</v>
      </c>
      <c r="C7" s="3" t="s">
        <v>264</v>
      </c>
      <c r="D7" s="3" t="s">
        <v>335</v>
      </c>
      <c r="E7" s="3" t="s">
        <v>264</v>
      </c>
      <c r="F7" s="3" t="s">
        <v>336</v>
      </c>
      <c r="H7" s="4" t="s">
        <v>437</v>
      </c>
      <c r="J7" s="12" t="s">
        <v>520</v>
      </c>
      <c r="K7" s="13">
        <v>63.157894736842103</v>
      </c>
    </row>
    <row r="8" spans="1:11" ht="15" thickBot="1" x14ac:dyDescent="0.4">
      <c r="A8" s="3" t="s">
        <v>43</v>
      </c>
      <c r="B8" s="3" t="s">
        <v>54</v>
      </c>
      <c r="C8" s="3" t="s">
        <v>307</v>
      </c>
      <c r="D8" s="3" t="s">
        <v>308</v>
      </c>
      <c r="E8" s="3" t="s">
        <v>307</v>
      </c>
      <c r="F8" s="3" t="s">
        <v>309</v>
      </c>
      <c r="H8" s="3" t="s">
        <v>438</v>
      </c>
      <c r="J8" s="12" t="s">
        <v>521</v>
      </c>
      <c r="K8">
        <v>85.964912280701753</v>
      </c>
    </row>
    <row r="9" spans="1:11" ht="15" thickBot="1" x14ac:dyDescent="0.4">
      <c r="A9" s="3" t="s">
        <v>34</v>
      </c>
      <c r="B9" s="3" t="s">
        <v>105</v>
      </c>
      <c r="C9" s="3" t="s">
        <v>36</v>
      </c>
      <c r="D9" s="3" t="s">
        <v>63</v>
      </c>
      <c r="E9" s="7" t="s">
        <v>36</v>
      </c>
      <c r="F9" s="7" t="s">
        <v>242</v>
      </c>
      <c r="H9" s="3" t="s">
        <v>439</v>
      </c>
      <c r="J9" s="12" t="s">
        <v>522</v>
      </c>
      <c r="K9">
        <v>85.964912280701753</v>
      </c>
    </row>
    <row r="10" spans="1:11" ht="15" thickBot="1" x14ac:dyDescent="0.4">
      <c r="A10" s="3" t="s">
        <v>35</v>
      </c>
      <c r="B10" s="3" t="s">
        <v>62</v>
      </c>
      <c r="C10" s="3" t="s">
        <v>164</v>
      </c>
      <c r="D10" s="3" t="s">
        <v>165</v>
      </c>
      <c r="E10" s="3" t="s">
        <v>164</v>
      </c>
      <c r="F10" s="3" t="s">
        <v>166</v>
      </c>
      <c r="H10" s="4" t="s">
        <v>440</v>
      </c>
      <c r="J10" s="12" t="s">
        <v>523</v>
      </c>
      <c r="K10">
        <v>87.719298245614027</v>
      </c>
    </row>
    <row r="11" spans="1:11" ht="15" thickBot="1" x14ac:dyDescent="0.4">
      <c r="A11" s="3" t="s">
        <v>38</v>
      </c>
      <c r="B11" s="3" t="s">
        <v>111</v>
      </c>
      <c r="C11" s="3" t="s">
        <v>49</v>
      </c>
      <c r="D11" s="3" t="s">
        <v>56</v>
      </c>
      <c r="E11" s="3" t="s">
        <v>49</v>
      </c>
      <c r="F11" s="3" t="s">
        <v>113</v>
      </c>
      <c r="H11" s="3" t="s">
        <v>441</v>
      </c>
      <c r="J11" s="12" t="s">
        <v>524</v>
      </c>
      <c r="K11">
        <v>78.94736842105263</v>
      </c>
    </row>
    <row r="12" spans="1:11" ht="15" thickBot="1" x14ac:dyDescent="0.4">
      <c r="A12" s="3" t="s">
        <v>37</v>
      </c>
      <c r="B12" s="3" t="s">
        <v>112</v>
      </c>
      <c r="C12" s="3" t="s">
        <v>157</v>
      </c>
      <c r="D12" s="3" t="s">
        <v>162</v>
      </c>
      <c r="E12" s="3" t="s">
        <v>157</v>
      </c>
      <c r="F12" s="3" t="s">
        <v>163</v>
      </c>
      <c r="H12" s="3" t="s">
        <v>442</v>
      </c>
      <c r="J12" s="12" t="s">
        <v>525</v>
      </c>
      <c r="K12">
        <v>89.473684210526315</v>
      </c>
    </row>
    <row r="13" spans="1:11" ht="15" thickBot="1" x14ac:dyDescent="0.4">
      <c r="A13" s="3" t="s">
        <v>47</v>
      </c>
      <c r="B13" s="3" t="s">
        <v>109</v>
      </c>
      <c r="C13" s="3" t="s">
        <v>253</v>
      </c>
      <c r="D13" s="3" t="s">
        <v>254</v>
      </c>
      <c r="E13" s="3" t="s">
        <v>253</v>
      </c>
      <c r="F13" s="3" t="s">
        <v>52</v>
      </c>
      <c r="H13" s="3" t="s">
        <v>443</v>
      </c>
      <c r="J13" s="12" t="s">
        <v>526</v>
      </c>
      <c r="K13">
        <v>87.719298245614027</v>
      </c>
    </row>
    <row r="14" spans="1:11" ht="15" thickBot="1" x14ac:dyDescent="0.4">
      <c r="A14" s="3" t="s">
        <v>255</v>
      </c>
      <c r="B14" s="3" t="s">
        <v>256</v>
      </c>
      <c r="C14" s="3" t="s">
        <v>257</v>
      </c>
      <c r="D14" s="3" t="s">
        <v>258</v>
      </c>
      <c r="E14" s="3" t="s">
        <v>257</v>
      </c>
      <c r="F14" s="3" t="s">
        <v>112</v>
      </c>
      <c r="H14" s="3" t="s">
        <v>444</v>
      </c>
      <c r="J14" s="12" t="s">
        <v>527</v>
      </c>
      <c r="K14">
        <v>78.94736842105263</v>
      </c>
    </row>
    <row r="15" spans="1:11" ht="15" thickBot="1" x14ac:dyDescent="0.4">
      <c r="A15" s="3" t="s">
        <v>259</v>
      </c>
      <c r="B15" s="3" t="s">
        <v>260</v>
      </c>
      <c r="C15" s="3" t="s">
        <v>48</v>
      </c>
      <c r="D15" s="3" t="s">
        <v>110</v>
      </c>
      <c r="E15" s="3" t="s">
        <v>48</v>
      </c>
      <c r="F15" s="3" t="s">
        <v>111</v>
      </c>
      <c r="H15" s="3" t="s">
        <v>445</v>
      </c>
      <c r="J15" s="12" t="s">
        <v>528</v>
      </c>
      <c r="K15">
        <v>87.719298245614027</v>
      </c>
    </row>
    <row r="16" spans="1:11" ht="15" thickBot="1" x14ac:dyDescent="0.4">
      <c r="A16" s="3" t="s">
        <v>64</v>
      </c>
      <c r="B16" s="3" t="s">
        <v>161</v>
      </c>
      <c r="C16" s="3" t="s">
        <v>261</v>
      </c>
      <c r="D16" s="3" t="s">
        <v>262</v>
      </c>
      <c r="E16" s="3" t="s">
        <v>261</v>
      </c>
      <c r="F16" s="3" t="s">
        <v>263</v>
      </c>
      <c r="H16" s="3" t="s">
        <v>446</v>
      </c>
      <c r="J16" s="12" t="s">
        <v>529</v>
      </c>
      <c r="K16">
        <v>78.94736842105263</v>
      </c>
    </row>
    <row r="17" spans="1:11" ht="15" thickBot="1" x14ac:dyDescent="0.4">
      <c r="A17" s="3" t="s">
        <v>310</v>
      </c>
      <c r="B17" s="3" t="s">
        <v>311</v>
      </c>
      <c r="C17" s="3" t="s">
        <v>312</v>
      </c>
      <c r="D17" s="3" t="s">
        <v>313</v>
      </c>
      <c r="E17" s="3" t="s">
        <v>312</v>
      </c>
      <c r="F17" s="3" t="s">
        <v>314</v>
      </c>
      <c r="H17" s="3" t="s">
        <v>447</v>
      </c>
      <c r="J17" s="12" t="s">
        <v>530</v>
      </c>
      <c r="K17">
        <v>84.210526315789465</v>
      </c>
    </row>
    <row r="18" spans="1:11" ht="15" thickBot="1" x14ac:dyDescent="0.4">
      <c r="A18" s="3" t="s">
        <v>265</v>
      </c>
      <c r="B18" s="3" t="s">
        <v>120</v>
      </c>
      <c r="C18" s="3" t="s">
        <v>266</v>
      </c>
      <c r="D18" s="3" t="s">
        <v>267</v>
      </c>
      <c r="E18" s="3" t="s">
        <v>266</v>
      </c>
      <c r="F18" s="3" t="s">
        <v>268</v>
      </c>
      <c r="H18" s="3" t="s">
        <v>448</v>
      </c>
      <c r="J18" s="12" t="s">
        <v>531</v>
      </c>
      <c r="K18">
        <v>85.964912280701753</v>
      </c>
    </row>
    <row r="19" spans="1:11" ht="15" thickBot="1" x14ac:dyDescent="0.4">
      <c r="A19" s="3" t="s">
        <v>160</v>
      </c>
      <c r="B19" s="3" t="s">
        <v>283</v>
      </c>
      <c r="C19" s="3" t="s">
        <v>269</v>
      </c>
      <c r="D19" s="3" t="s">
        <v>270</v>
      </c>
      <c r="E19" s="3" t="s">
        <v>269</v>
      </c>
      <c r="F19" s="3" t="s">
        <v>51</v>
      </c>
      <c r="H19" s="4" t="s">
        <v>449</v>
      </c>
      <c r="J19" s="12" t="s">
        <v>532</v>
      </c>
      <c r="K19">
        <v>91.228070175438589</v>
      </c>
    </row>
    <row r="20" spans="1:11" ht="15" thickBot="1" x14ac:dyDescent="0.4">
      <c r="A20" s="3" t="s">
        <v>271</v>
      </c>
      <c r="B20" s="3" t="s">
        <v>272</v>
      </c>
      <c r="C20" s="3" t="s">
        <v>273</v>
      </c>
      <c r="D20" s="3" t="s">
        <v>274</v>
      </c>
      <c r="E20" s="3" t="s">
        <v>273</v>
      </c>
      <c r="F20" s="3" t="s">
        <v>279</v>
      </c>
      <c r="H20" s="3" t="s">
        <v>450</v>
      </c>
      <c r="J20" s="12" t="s">
        <v>533</v>
      </c>
      <c r="K20">
        <v>92.982456140350877</v>
      </c>
    </row>
    <row r="21" spans="1:11" ht="15" thickBot="1" x14ac:dyDescent="0.4">
      <c r="A21" s="3" t="s">
        <v>275</v>
      </c>
      <c r="B21" s="3" t="s">
        <v>276</v>
      </c>
      <c r="C21" s="3" t="s">
        <v>277</v>
      </c>
      <c r="D21" s="3" t="s">
        <v>137</v>
      </c>
      <c r="E21" s="3" t="s">
        <v>277</v>
      </c>
      <c r="F21" s="3" t="s">
        <v>278</v>
      </c>
      <c r="H21" s="3" t="s">
        <v>451</v>
      </c>
      <c r="J21" s="12" t="s">
        <v>534</v>
      </c>
      <c r="K21">
        <v>89.473684210526315</v>
      </c>
    </row>
    <row r="23" spans="1:11" x14ac:dyDescent="0.35">
      <c r="K23" s="3">
        <f>AVERAGE(K2:K21)</f>
        <v>84.21052631578948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D24" sqref="D24"/>
    </sheetView>
  </sheetViews>
  <sheetFormatPr defaultRowHeight="14.5" x14ac:dyDescent="0.35"/>
  <cols>
    <col min="1" max="1" width="28.08984375" customWidth="1"/>
    <col min="2" max="2" width="22.54296875" customWidth="1"/>
  </cols>
  <sheetData>
    <row r="1" spans="1:2" x14ac:dyDescent="0.35">
      <c r="A1" t="s">
        <v>339</v>
      </c>
    </row>
    <row r="2" spans="1:2" x14ac:dyDescent="0.35">
      <c r="A2" t="s">
        <v>338</v>
      </c>
    </row>
    <row r="3" spans="1:2" x14ac:dyDescent="0.35">
      <c r="A3" s="10" t="s">
        <v>453</v>
      </c>
      <c r="B3" s="10" t="s">
        <v>454</v>
      </c>
    </row>
    <row r="4" spans="1:2" x14ac:dyDescent="0.35">
      <c r="A4" t="s">
        <v>362</v>
      </c>
      <c r="B4" t="s">
        <v>363</v>
      </c>
    </row>
    <row r="5" spans="1:2" s="9" customFormat="1" x14ac:dyDescent="0.35">
      <c r="A5" t="s">
        <v>364</v>
      </c>
      <c r="B5" t="s">
        <v>365</v>
      </c>
    </row>
    <row r="6" spans="1:2" s="9" customFormat="1" x14ac:dyDescent="0.35">
      <c r="A6" s="9" t="s">
        <v>340</v>
      </c>
      <c r="B6" s="9" t="s">
        <v>341</v>
      </c>
    </row>
    <row r="7" spans="1:2" s="9" customFormat="1" x14ac:dyDescent="0.35">
      <c r="A7" s="9" t="s">
        <v>340</v>
      </c>
      <c r="B7" s="9" t="s">
        <v>342</v>
      </c>
    </row>
    <row r="8" spans="1:2" s="9" customFormat="1" x14ac:dyDescent="0.35">
      <c r="A8" s="9" t="s">
        <v>340</v>
      </c>
      <c r="B8" s="9" t="s">
        <v>343</v>
      </c>
    </row>
    <row r="9" spans="1:2" s="9" customFormat="1" x14ac:dyDescent="0.35">
      <c r="A9" s="9" t="s">
        <v>344</v>
      </c>
      <c r="B9" s="9" t="s">
        <v>345</v>
      </c>
    </row>
    <row r="10" spans="1:2" s="9" customFormat="1" x14ac:dyDescent="0.35">
      <c r="A10" s="9" t="s">
        <v>346</v>
      </c>
      <c r="B10" s="9" t="s">
        <v>347</v>
      </c>
    </row>
    <row r="11" spans="1:2" s="9" customFormat="1" x14ac:dyDescent="0.35">
      <c r="A11" s="9" t="s">
        <v>348</v>
      </c>
      <c r="B11" s="9" t="s">
        <v>349</v>
      </c>
    </row>
    <row r="12" spans="1:2" s="9" customFormat="1" x14ac:dyDescent="0.35">
      <c r="A12" s="9" t="s">
        <v>350</v>
      </c>
      <c r="B12" s="9" t="s">
        <v>351</v>
      </c>
    </row>
    <row r="13" spans="1:2" s="9" customFormat="1" x14ac:dyDescent="0.35">
      <c r="A13" s="9" t="s">
        <v>352</v>
      </c>
      <c r="B13" s="9" t="s">
        <v>353</v>
      </c>
    </row>
    <row r="14" spans="1:2" s="9" customFormat="1" x14ac:dyDescent="0.35">
      <c r="A14" s="9" t="s">
        <v>354</v>
      </c>
      <c r="B14" s="9" t="s">
        <v>355</v>
      </c>
    </row>
    <row r="15" spans="1:2" s="9" customFormat="1" x14ac:dyDescent="0.35">
      <c r="A15" s="9" t="s">
        <v>356</v>
      </c>
      <c r="B15" s="9" t="s">
        <v>357</v>
      </c>
    </row>
    <row r="16" spans="1:2" s="9" customFormat="1" x14ac:dyDescent="0.35">
      <c r="A16" s="9" t="s">
        <v>358</v>
      </c>
      <c r="B16" s="9" t="s">
        <v>359</v>
      </c>
    </row>
    <row r="17" spans="1:2" s="9" customFormat="1" x14ac:dyDescent="0.35">
      <c r="A17" s="9" t="s">
        <v>358</v>
      </c>
      <c r="B17" s="9" t="s">
        <v>360</v>
      </c>
    </row>
    <row r="18" spans="1:2" x14ac:dyDescent="0.35">
      <c r="A18" s="9" t="s">
        <v>358</v>
      </c>
      <c r="B18" s="9" t="s">
        <v>361</v>
      </c>
    </row>
    <row r="19" spans="1:2" x14ac:dyDescent="0.35">
      <c r="A19" t="s">
        <v>366</v>
      </c>
      <c r="B19" t="s">
        <v>367</v>
      </c>
    </row>
    <row r="20" spans="1:2" x14ac:dyDescent="0.35">
      <c r="A20" t="s">
        <v>368</v>
      </c>
      <c r="B20" t="s">
        <v>369</v>
      </c>
    </row>
    <row r="21" spans="1:2" x14ac:dyDescent="0.35">
      <c r="A21" t="s">
        <v>370</v>
      </c>
      <c r="B21" t="s">
        <v>371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category members</vt:lpstr>
      <vt:lpstr>function</vt:lpstr>
      <vt:lpstr>opposites</vt:lpstr>
      <vt:lpstr>synonyms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Dawn Chen</dc:creator>
  <cp:lastModifiedBy>Hongjing</cp:lastModifiedBy>
  <dcterms:created xsi:type="dcterms:W3CDTF">2011-01-28T18:19:52Z</dcterms:created>
  <dcterms:modified xsi:type="dcterms:W3CDTF">2018-08-20T17:31:42Z</dcterms:modified>
</cp:coreProperties>
</file>